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4910" windowHeight="13050"/>
  </bookViews>
  <sheets>
    <sheet name="Instructions" sheetId="4" r:id="rId1"/>
    <sheet name="Data" sheetId="1" r:id="rId2"/>
    <sheet name="PivotTable" sheetId="5" r:id="rId3"/>
  </sheets>
  <calcPr calcId="125725"/>
</workbook>
</file>

<file path=xl/calcChain.xml><?xml version="1.0" encoding="utf-8"?>
<calcChain xmlns="http://schemas.openxmlformats.org/spreadsheetml/2006/main">
  <c r="G6" i="1"/>
  <c r="I6" s="1"/>
  <c r="G7"/>
  <c r="I7" s="1"/>
  <c r="G8"/>
  <c r="I8" s="1"/>
  <c r="G9"/>
  <c r="I9" s="1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2"/>
  <c r="I22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I30" s="1"/>
  <c r="G31"/>
  <c r="I31" s="1"/>
  <c r="G32"/>
  <c r="I32" s="1"/>
  <c r="G33"/>
  <c r="I33" s="1"/>
  <c r="G34"/>
  <c r="I34" s="1"/>
  <c r="G35"/>
  <c r="I35" s="1"/>
  <c r="G36"/>
  <c r="I36" s="1"/>
  <c r="G37"/>
  <c r="I37" s="1"/>
  <c r="G38"/>
  <c r="I38" s="1"/>
  <c r="G39"/>
  <c r="I39" s="1"/>
  <c r="G40"/>
  <c r="I40" s="1"/>
  <c r="G41"/>
  <c r="I41" s="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G50"/>
  <c r="I50" s="1"/>
  <c r="G51"/>
  <c r="I51" s="1"/>
  <c r="G52"/>
  <c r="I52" s="1"/>
  <c r="G53"/>
  <c r="I53" s="1"/>
  <c r="G54"/>
  <c r="I54" s="1"/>
  <c r="G55"/>
  <c r="I55" s="1"/>
  <c r="G56"/>
  <c r="I56" s="1"/>
  <c r="G57"/>
  <c r="I57" s="1"/>
  <c r="G58"/>
  <c r="I58" s="1"/>
  <c r="G59"/>
  <c r="I59" s="1"/>
  <c r="G60"/>
  <c r="I60" s="1"/>
  <c r="G61"/>
  <c r="I61" s="1"/>
  <c r="G62"/>
  <c r="I62" s="1"/>
  <c r="G63"/>
  <c r="I63" s="1"/>
  <c r="G64"/>
  <c r="I64" s="1"/>
  <c r="G65"/>
  <c r="I65" s="1"/>
  <c r="G66"/>
  <c r="I66" s="1"/>
  <c r="G67"/>
  <c r="I67" s="1"/>
  <c r="G68"/>
  <c r="I68" s="1"/>
  <c r="G69"/>
  <c r="I69" s="1"/>
  <c r="G70"/>
  <c r="I70" s="1"/>
  <c r="G71"/>
  <c r="I71" s="1"/>
  <c r="G72"/>
  <c r="I72" s="1"/>
  <c r="G73"/>
  <c r="I73" s="1"/>
  <c r="G74"/>
  <c r="I74" s="1"/>
  <c r="G75"/>
  <c r="I75" s="1"/>
  <c r="G76"/>
  <c r="I76" s="1"/>
  <c r="G77"/>
  <c r="I77" s="1"/>
  <c r="G78"/>
  <c r="I78" s="1"/>
  <c r="G79"/>
  <c r="I79" s="1"/>
  <c r="G80"/>
  <c r="I80" s="1"/>
  <c r="G81"/>
  <c r="I81" s="1"/>
  <c r="G82"/>
  <c r="I82" s="1"/>
  <c r="G83"/>
  <c r="I83" s="1"/>
  <c r="G84"/>
  <c r="I84" s="1"/>
  <c r="G85"/>
  <c r="I85" s="1"/>
  <c r="G86"/>
  <c r="I86" s="1"/>
  <c r="G87"/>
  <c r="I87" s="1"/>
  <c r="G88"/>
  <c r="I88" s="1"/>
  <c r="G89"/>
  <c r="I89" s="1"/>
  <c r="G90"/>
  <c r="I90" s="1"/>
  <c r="G91"/>
  <c r="I91" s="1"/>
  <c r="G92"/>
  <c r="I92" s="1"/>
  <c r="G93"/>
  <c r="I93" s="1"/>
  <c r="G94"/>
  <c r="I94" s="1"/>
  <c r="G95"/>
  <c r="I95" s="1"/>
  <c r="G96"/>
  <c r="I96" s="1"/>
  <c r="G97"/>
  <c r="I97" s="1"/>
  <c r="G98"/>
  <c r="I98" s="1"/>
  <c r="G99"/>
  <c r="I99" s="1"/>
  <c r="G100"/>
  <c r="I100" s="1"/>
  <c r="G101"/>
  <c r="I101" s="1"/>
  <c r="G102"/>
  <c r="I102" s="1"/>
  <c r="G103"/>
  <c r="I103" s="1"/>
  <c r="G104"/>
  <c r="I104" s="1"/>
  <c r="G105"/>
  <c r="I105" s="1"/>
  <c r="G106"/>
  <c r="I106" s="1"/>
  <c r="G107"/>
  <c r="I107" s="1"/>
  <c r="G108"/>
  <c r="I108" s="1"/>
  <c r="G109"/>
  <c r="I109" s="1"/>
  <c r="G110"/>
  <c r="I110" s="1"/>
  <c r="G111"/>
  <c r="I111" s="1"/>
  <c r="G112"/>
  <c r="I112" s="1"/>
  <c r="G113"/>
  <c r="I113" s="1"/>
  <c r="G114"/>
  <c r="I114" s="1"/>
  <c r="G115"/>
  <c r="I115" s="1"/>
  <c r="G116"/>
  <c r="I116" s="1"/>
  <c r="G117"/>
  <c r="I117" s="1"/>
  <c r="G118"/>
  <c r="I118" s="1"/>
  <c r="G119"/>
  <c r="I119" s="1"/>
  <c r="G120"/>
  <c r="I120" s="1"/>
  <c r="G121"/>
  <c r="I121" s="1"/>
  <c r="G122"/>
  <c r="I122" s="1"/>
  <c r="G123"/>
  <c r="I123" s="1"/>
  <c r="G124"/>
  <c r="I124" s="1"/>
  <c r="G125"/>
  <c r="I125" s="1"/>
  <c r="G126"/>
  <c r="I126" s="1"/>
  <c r="G127"/>
  <c r="I127" s="1"/>
  <c r="G128"/>
  <c r="I128" s="1"/>
  <c r="G129"/>
  <c r="I129" s="1"/>
  <c r="G130"/>
  <c r="I130" s="1"/>
  <c r="G131"/>
  <c r="I131" s="1"/>
  <c r="G132"/>
  <c r="I132" s="1"/>
  <c r="G133"/>
  <c r="I133" s="1"/>
  <c r="G134"/>
  <c r="I134" s="1"/>
  <c r="G135"/>
  <c r="I135" s="1"/>
  <c r="G136"/>
  <c r="I136" s="1"/>
  <c r="G137"/>
  <c r="I137" s="1"/>
  <c r="G138"/>
  <c r="I138" s="1"/>
  <c r="G139"/>
  <c r="I139" s="1"/>
  <c r="G140"/>
  <c r="I140" s="1"/>
  <c r="G141"/>
  <c r="I141" s="1"/>
  <c r="G142"/>
  <c r="I142" s="1"/>
  <c r="G143"/>
  <c r="I143" s="1"/>
  <c r="G144"/>
  <c r="I144" s="1"/>
  <c r="G145"/>
  <c r="I145" s="1"/>
  <c r="G146"/>
  <c r="I146" s="1"/>
  <c r="G147"/>
  <c r="I147" s="1"/>
  <c r="G148"/>
  <c r="I148" s="1"/>
  <c r="G149"/>
  <c r="I149" s="1"/>
  <c r="G150"/>
  <c r="I150" s="1"/>
  <c r="G151"/>
  <c r="I151" s="1"/>
  <c r="G152"/>
  <c r="I152" s="1"/>
  <c r="G153"/>
  <c r="I153" s="1"/>
  <c r="G154"/>
  <c r="I154" s="1"/>
  <c r="G155"/>
  <c r="I155" s="1"/>
  <c r="G156"/>
  <c r="I156" s="1"/>
  <c r="G157"/>
  <c r="I157" s="1"/>
  <c r="G158"/>
  <c r="I158" s="1"/>
  <c r="G159"/>
  <c r="I159" s="1"/>
  <c r="G160"/>
  <c r="I160" s="1"/>
  <c r="G161"/>
  <c r="I161" s="1"/>
  <c r="G162"/>
  <c r="I162" s="1"/>
  <c r="G163"/>
  <c r="I163" s="1"/>
  <c r="G164"/>
  <c r="I164" s="1"/>
  <c r="G165"/>
  <c r="I165" s="1"/>
  <c r="G166"/>
  <c r="I166" s="1"/>
  <c r="G167"/>
  <c r="I167" s="1"/>
  <c r="G168"/>
  <c r="I168" s="1"/>
  <c r="G169"/>
  <c r="I169" s="1"/>
  <c r="G170"/>
  <c r="I170" s="1"/>
  <c r="G171"/>
  <c r="I171" s="1"/>
  <c r="G172"/>
  <c r="I172" s="1"/>
  <c r="G173"/>
  <c r="I173" s="1"/>
  <c r="G174"/>
  <c r="I174" s="1"/>
  <c r="G175"/>
  <c r="I175" s="1"/>
  <c r="G176"/>
  <c r="I176" s="1"/>
  <c r="G177"/>
  <c r="I177" s="1"/>
  <c r="G178"/>
  <c r="I178" s="1"/>
  <c r="G179"/>
  <c r="I179" s="1"/>
  <c r="G180"/>
  <c r="I180" s="1"/>
  <c r="G181"/>
  <c r="I181" s="1"/>
  <c r="G182"/>
  <c r="I182" s="1"/>
  <c r="G183"/>
  <c r="I183" s="1"/>
  <c r="G184"/>
  <c r="I184" s="1"/>
  <c r="G185"/>
  <c r="I185" s="1"/>
  <c r="G186"/>
  <c r="I186" s="1"/>
  <c r="G187"/>
  <c r="I187" s="1"/>
  <c r="G188"/>
  <c r="I188" s="1"/>
  <c r="G189"/>
  <c r="I189" s="1"/>
  <c r="G190"/>
  <c r="I190" s="1"/>
  <c r="G191"/>
  <c r="I191" s="1"/>
  <c r="G192"/>
  <c r="I192" s="1"/>
  <c r="G193"/>
  <c r="I193" s="1"/>
  <c r="G194"/>
  <c r="I194" s="1"/>
  <c r="G195"/>
  <c r="I195" s="1"/>
  <c r="G196"/>
  <c r="I196" s="1"/>
  <c r="G197"/>
  <c r="I197" s="1"/>
  <c r="G198"/>
  <c r="I198" s="1"/>
  <c r="G199"/>
  <c r="I199" s="1"/>
  <c r="G200"/>
  <c r="I200" s="1"/>
  <c r="G201"/>
  <c r="I201" s="1"/>
  <c r="G202"/>
  <c r="I202" s="1"/>
  <c r="G203"/>
  <c r="I203" s="1"/>
  <c r="G204"/>
  <c r="I204" s="1"/>
  <c r="G205"/>
  <c r="I205" s="1"/>
  <c r="G206"/>
  <c r="I206" s="1"/>
  <c r="G207"/>
  <c r="I207" s="1"/>
  <c r="G208"/>
  <c r="I208" s="1"/>
  <c r="G209"/>
  <c r="I209" s="1"/>
  <c r="G210"/>
  <c r="I210" s="1"/>
  <c r="G211"/>
  <c r="I211" s="1"/>
  <c r="G212"/>
  <c r="I212" s="1"/>
  <c r="G213"/>
  <c r="I213" s="1"/>
  <c r="G214"/>
  <c r="I214" s="1"/>
  <c r="G215"/>
  <c r="I215" s="1"/>
  <c r="G216"/>
  <c r="I216" s="1"/>
  <c r="G217"/>
  <c r="I217" s="1"/>
  <c r="G218"/>
  <c r="I218" s="1"/>
  <c r="G219"/>
  <c r="I219" s="1"/>
  <c r="G220"/>
  <c r="I220" s="1"/>
  <c r="G221"/>
  <c r="I221" s="1"/>
  <c r="G222"/>
  <c r="I222" s="1"/>
  <c r="G223"/>
  <c r="I223" s="1"/>
  <c r="G224"/>
  <c r="I224" s="1"/>
  <c r="G225"/>
  <c r="I225" s="1"/>
  <c r="G226"/>
  <c r="I226" s="1"/>
  <c r="G227"/>
  <c r="I227" s="1"/>
  <c r="G228"/>
  <c r="I228" s="1"/>
  <c r="G229"/>
  <c r="I229" s="1"/>
  <c r="G230"/>
  <c r="I230" s="1"/>
  <c r="G231"/>
  <c r="I231" s="1"/>
  <c r="G232"/>
  <c r="I232" s="1"/>
  <c r="G233"/>
  <c r="I233" s="1"/>
  <c r="G234"/>
  <c r="I234" s="1"/>
  <c r="G235"/>
  <c r="I235" s="1"/>
  <c r="G236"/>
  <c r="I236" s="1"/>
  <c r="G237"/>
  <c r="I237" s="1"/>
  <c r="G238"/>
  <c r="I238" s="1"/>
  <c r="G239"/>
  <c r="I239" s="1"/>
  <c r="G240"/>
  <c r="I240" s="1"/>
  <c r="G241"/>
  <c r="I241" s="1"/>
  <c r="G242"/>
  <c r="I242" s="1"/>
  <c r="G243"/>
  <c r="I243" s="1"/>
  <c r="G244"/>
  <c r="I244" s="1"/>
  <c r="G245"/>
  <c r="I245" s="1"/>
  <c r="G246"/>
  <c r="I246" s="1"/>
  <c r="G247"/>
  <c r="I247" s="1"/>
  <c r="G248"/>
  <c r="I248" s="1"/>
  <c r="G249"/>
  <c r="I249" s="1"/>
  <c r="G250"/>
  <c r="I250" s="1"/>
  <c r="G251"/>
  <c r="I251" s="1"/>
  <c r="G252"/>
  <c r="I252" s="1"/>
  <c r="G253"/>
  <c r="I253" s="1"/>
  <c r="G254"/>
  <c r="I254" s="1"/>
  <c r="G255"/>
  <c r="I255" s="1"/>
  <c r="G256"/>
  <c r="I256" s="1"/>
  <c r="G257"/>
  <c r="I257" s="1"/>
  <c r="G258"/>
  <c r="I258" s="1"/>
  <c r="G259"/>
  <c r="I259" s="1"/>
  <c r="G260"/>
  <c r="I260" s="1"/>
  <c r="G261"/>
  <c r="I261" s="1"/>
  <c r="G262"/>
  <c r="I262" s="1"/>
  <c r="G263"/>
  <c r="I263" s="1"/>
  <c r="G264"/>
  <c r="I264" s="1"/>
  <c r="G265"/>
  <c r="I265" s="1"/>
  <c r="G266"/>
  <c r="I266" s="1"/>
  <c r="G267"/>
  <c r="I267" s="1"/>
  <c r="G268"/>
  <c r="I268" s="1"/>
  <c r="G269"/>
  <c r="I269" s="1"/>
  <c r="G270"/>
  <c r="I270" s="1"/>
  <c r="G271"/>
  <c r="I271" s="1"/>
  <c r="G272"/>
  <c r="I272" s="1"/>
  <c r="G273"/>
  <c r="I273" s="1"/>
  <c r="G274"/>
  <c r="I274" s="1"/>
  <c r="G275"/>
  <c r="I275" s="1"/>
  <c r="G276"/>
  <c r="I276" s="1"/>
  <c r="G277"/>
  <c r="I277" s="1"/>
  <c r="G278"/>
  <c r="I278" s="1"/>
  <c r="G279"/>
  <c r="I279" s="1"/>
  <c r="G280"/>
  <c r="I280" s="1"/>
  <c r="G281"/>
  <c r="I281" s="1"/>
  <c r="G282"/>
  <c r="I282" s="1"/>
  <c r="G283"/>
  <c r="I283" s="1"/>
  <c r="G284"/>
  <c r="I284" s="1"/>
  <c r="G285"/>
  <c r="I285" s="1"/>
  <c r="G286"/>
  <c r="I286" s="1"/>
  <c r="G287"/>
  <c r="I287" s="1"/>
  <c r="G288"/>
  <c r="I288" s="1"/>
  <c r="G289"/>
  <c r="I289" s="1"/>
  <c r="G290"/>
  <c r="I290" s="1"/>
  <c r="G291"/>
  <c r="I291" s="1"/>
  <c r="G292"/>
  <c r="I292" s="1"/>
  <c r="G293"/>
  <c r="I293" s="1"/>
  <c r="G294"/>
  <c r="I294" s="1"/>
  <c r="G295"/>
  <c r="I295" s="1"/>
  <c r="G296"/>
  <c r="I296" s="1"/>
  <c r="G297"/>
  <c r="I297" s="1"/>
  <c r="G298"/>
  <c r="I298" s="1"/>
  <c r="G299"/>
  <c r="I299" s="1"/>
  <c r="G300"/>
  <c r="I300" s="1"/>
  <c r="G301"/>
  <c r="I301" s="1"/>
  <c r="G302"/>
  <c r="I302" s="1"/>
  <c r="G303"/>
  <c r="I303" s="1"/>
  <c r="G304"/>
  <c r="I304" s="1"/>
  <c r="G305"/>
  <c r="I305" s="1"/>
  <c r="G306"/>
  <c r="I306" s="1"/>
  <c r="G307"/>
  <c r="I307" s="1"/>
  <c r="G308"/>
  <c r="I308" s="1"/>
  <c r="G309"/>
  <c r="I309" s="1"/>
  <c r="G310"/>
  <c r="I310" s="1"/>
  <c r="G311"/>
  <c r="I311" s="1"/>
  <c r="G312"/>
  <c r="I312" s="1"/>
  <c r="G313"/>
  <c r="I313" s="1"/>
  <c r="G314"/>
  <c r="I314" s="1"/>
  <c r="G315"/>
  <c r="I315" s="1"/>
  <c r="G316"/>
  <c r="I316" s="1"/>
  <c r="G317"/>
  <c r="I317" s="1"/>
  <c r="G318"/>
  <c r="I318" s="1"/>
  <c r="G319"/>
  <c r="I319" s="1"/>
  <c r="G320"/>
  <c r="I320" s="1"/>
  <c r="G321"/>
  <c r="I321" s="1"/>
  <c r="G322"/>
  <c r="I322" s="1"/>
  <c r="G323"/>
  <c r="I323" s="1"/>
  <c r="G324"/>
  <c r="I324" s="1"/>
  <c r="G325"/>
  <c r="I325" s="1"/>
  <c r="G326"/>
  <c r="I326" s="1"/>
  <c r="G327"/>
  <c r="I327" s="1"/>
  <c r="G328"/>
  <c r="I328" s="1"/>
  <c r="G329"/>
  <c r="I329" s="1"/>
  <c r="G330"/>
  <c r="I330" s="1"/>
  <c r="G331"/>
  <c r="I331" s="1"/>
  <c r="G332"/>
  <c r="I332" s="1"/>
  <c r="G333"/>
  <c r="I333" s="1"/>
  <c r="G334"/>
  <c r="I334" s="1"/>
  <c r="G335"/>
  <c r="I335" s="1"/>
  <c r="G336"/>
  <c r="I336" s="1"/>
  <c r="G337"/>
  <c r="I337" s="1"/>
  <c r="G338"/>
  <c r="I338" s="1"/>
  <c r="G339"/>
  <c r="I339" s="1"/>
  <c r="G340"/>
  <c r="I340" s="1"/>
  <c r="G341"/>
  <c r="I341" s="1"/>
  <c r="G342"/>
  <c r="I342" s="1"/>
  <c r="G343"/>
  <c r="I343" s="1"/>
  <c r="G344"/>
  <c r="I344" s="1"/>
  <c r="G345"/>
  <c r="I345" s="1"/>
  <c r="G346"/>
  <c r="I346" s="1"/>
  <c r="G347"/>
  <c r="I347" s="1"/>
  <c r="G348"/>
  <c r="I348" s="1"/>
  <c r="G349"/>
  <c r="I349" s="1"/>
  <c r="G350"/>
  <c r="I350" s="1"/>
  <c r="G351"/>
  <c r="I351" s="1"/>
  <c r="G352"/>
  <c r="I352" s="1"/>
  <c r="G353"/>
  <c r="I353" s="1"/>
  <c r="G354"/>
  <c r="I354" s="1"/>
  <c r="G355"/>
  <c r="I355" s="1"/>
  <c r="G356"/>
  <c r="I356" s="1"/>
  <c r="G357"/>
  <c r="I357" s="1"/>
  <c r="G358"/>
  <c r="I358" s="1"/>
  <c r="G359"/>
  <c r="I359" s="1"/>
  <c r="G360"/>
  <c r="I360" s="1"/>
  <c r="G361"/>
  <c r="I361" s="1"/>
  <c r="G362"/>
  <c r="I362" s="1"/>
  <c r="G363"/>
  <c r="I363" s="1"/>
  <c r="G364"/>
  <c r="I364" s="1"/>
  <c r="G365"/>
  <c r="I365" s="1"/>
  <c r="G366"/>
  <c r="I366" s="1"/>
  <c r="G367"/>
  <c r="I367" s="1"/>
  <c r="G368"/>
  <c r="I368" s="1"/>
  <c r="G369"/>
  <c r="I369" s="1"/>
  <c r="G370"/>
  <c r="I370" s="1"/>
  <c r="G371"/>
  <c r="I371" s="1"/>
  <c r="G372"/>
  <c r="I372" s="1"/>
  <c r="G373"/>
  <c r="I373" s="1"/>
  <c r="G374"/>
  <c r="I374" s="1"/>
  <c r="G375"/>
  <c r="I375" s="1"/>
  <c r="G376"/>
  <c r="I376" s="1"/>
  <c r="G377"/>
  <c r="I377" s="1"/>
  <c r="G378"/>
  <c r="I378" s="1"/>
  <c r="G379"/>
  <c r="I379" s="1"/>
  <c r="G380"/>
  <c r="I380" s="1"/>
  <c r="G381"/>
  <c r="I381" s="1"/>
  <c r="G382"/>
  <c r="I382" s="1"/>
  <c r="G383"/>
  <c r="I383" s="1"/>
  <c r="G384"/>
  <c r="I384" s="1"/>
  <c r="G385"/>
  <c r="I385" s="1"/>
  <c r="G386"/>
  <c r="I386" s="1"/>
  <c r="G387"/>
  <c r="I387" s="1"/>
  <c r="G388"/>
  <c r="I388" s="1"/>
  <c r="G389"/>
  <c r="I389" s="1"/>
  <c r="G390"/>
  <c r="I390" s="1"/>
  <c r="G391"/>
  <c r="I391" s="1"/>
  <c r="G392"/>
  <c r="I392" s="1"/>
  <c r="G393"/>
  <c r="I393" s="1"/>
  <c r="G394"/>
  <c r="I394" s="1"/>
  <c r="G395"/>
  <c r="I395" s="1"/>
  <c r="G396"/>
  <c r="I396" s="1"/>
  <c r="G397"/>
  <c r="I397" s="1"/>
  <c r="G398"/>
  <c r="I398" s="1"/>
  <c r="G399"/>
  <c r="I399" s="1"/>
  <c r="G400"/>
  <c r="I400" s="1"/>
  <c r="G401"/>
  <c r="I401" s="1"/>
  <c r="G402"/>
  <c r="I402" s="1"/>
  <c r="G403"/>
  <c r="I403" s="1"/>
  <c r="G404"/>
  <c r="I404" s="1"/>
  <c r="G405"/>
  <c r="I405" s="1"/>
  <c r="G406"/>
  <c r="I406" s="1"/>
  <c r="G407"/>
  <c r="I407" s="1"/>
  <c r="G408"/>
  <c r="I408" s="1"/>
  <c r="G409"/>
  <c r="I409" s="1"/>
  <c r="G410"/>
  <c r="I410" s="1"/>
  <c r="G411"/>
  <c r="I411" s="1"/>
  <c r="G412"/>
  <c r="I412" s="1"/>
  <c r="G413"/>
  <c r="I413" s="1"/>
  <c r="G414"/>
  <c r="I414" s="1"/>
  <c r="G415"/>
  <c r="I415" s="1"/>
  <c r="G416"/>
  <c r="I416" s="1"/>
  <c r="G417"/>
  <c r="I417" s="1"/>
  <c r="G418"/>
  <c r="I418" s="1"/>
  <c r="G419"/>
  <c r="I419" s="1"/>
  <c r="G420"/>
  <c r="I420" s="1"/>
  <c r="G421"/>
  <c r="I421" s="1"/>
  <c r="G422"/>
  <c r="I422" s="1"/>
  <c r="G423"/>
  <c r="I423" s="1"/>
  <c r="G424"/>
  <c r="I424" s="1"/>
  <c r="G425"/>
  <c r="I425" s="1"/>
  <c r="G426"/>
  <c r="I426" s="1"/>
  <c r="G427"/>
  <c r="I427" s="1"/>
  <c r="G428"/>
  <c r="I428" s="1"/>
  <c r="G429"/>
  <c r="I429" s="1"/>
  <c r="G430"/>
  <c r="I430" s="1"/>
  <c r="G431"/>
  <c r="I431" s="1"/>
  <c r="G432"/>
  <c r="I432" s="1"/>
  <c r="G433"/>
  <c r="I433" s="1"/>
  <c r="G434"/>
  <c r="I434" s="1"/>
  <c r="G435"/>
  <c r="I435" s="1"/>
  <c r="G436"/>
  <c r="I436" s="1"/>
  <c r="G437"/>
  <c r="I437" s="1"/>
  <c r="G438"/>
  <c r="I438" s="1"/>
  <c r="G439"/>
  <c r="I439" s="1"/>
  <c r="G440"/>
  <c r="I440" s="1"/>
  <c r="G441"/>
  <c r="I441" s="1"/>
  <c r="G442"/>
  <c r="I442" s="1"/>
  <c r="G443"/>
  <c r="I443" s="1"/>
  <c r="G444"/>
  <c r="I444" s="1"/>
  <c r="G445"/>
  <c r="I445" s="1"/>
  <c r="G446"/>
  <c r="I446" s="1"/>
  <c r="G447"/>
  <c r="I447" s="1"/>
  <c r="G448"/>
  <c r="I448" s="1"/>
  <c r="G449"/>
  <c r="I449" s="1"/>
  <c r="G450"/>
  <c r="I450" s="1"/>
  <c r="G451"/>
  <c r="I451" s="1"/>
  <c r="G452"/>
  <c r="I452" s="1"/>
  <c r="G453"/>
  <c r="I453" s="1"/>
  <c r="G454"/>
  <c r="I454" s="1"/>
  <c r="G455"/>
  <c r="I455" s="1"/>
  <c r="G456"/>
  <c r="I456" s="1"/>
  <c r="G457"/>
  <c r="I457" s="1"/>
  <c r="G458"/>
  <c r="I458" s="1"/>
  <c r="G459"/>
  <c r="I459" s="1"/>
  <c r="G460"/>
  <c r="I460" s="1"/>
  <c r="G461"/>
  <c r="I461" s="1"/>
  <c r="G462"/>
  <c r="I462" s="1"/>
  <c r="G463"/>
  <c r="I463" s="1"/>
  <c r="G464"/>
  <c r="I464" s="1"/>
  <c r="G465"/>
  <c r="I465" s="1"/>
  <c r="G466"/>
  <c r="I466" s="1"/>
  <c r="G467"/>
  <c r="I467" s="1"/>
  <c r="G468"/>
  <c r="I468" s="1"/>
  <c r="G469"/>
  <c r="I469" s="1"/>
  <c r="G470"/>
  <c r="I470" s="1"/>
  <c r="G471"/>
  <c r="I471" s="1"/>
  <c r="G472"/>
  <c r="I472" s="1"/>
  <c r="G473"/>
  <c r="I473" s="1"/>
  <c r="G474"/>
  <c r="I474" s="1"/>
  <c r="G475"/>
  <c r="I475" s="1"/>
  <c r="G476"/>
  <c r="I476" s="1"/>
  <c r="G477"/>
  <c r="I477" s="1"/>
  <c r="G478"/>
  <c r="I478" s="1"/>
  <c r="G479"/>
  <c r="I479" s="1"/>
  <c r="G480"/>
  <c r="I480" s="1"/>
  <c r="G481"/>
  <c r="I481" s="1"/>
  <c r="G482"/>
  <c r="I482" s="1"/>
  <c r="G483"/>
  <c r="I483" s="1"/>
  <c r="G484"/>
  <c r="I484" s="1"/>
  <c r="G485"/>
  <c r="I485" s="1"/>
  <c r="G486"/>
  <c r="I486" s="1"/>
  <c r="G487"/>
  <c r="I487" s="1"/>
  <c r="G488"/>
  <c r="I488" s="1"/>
  <c r="G489"/>
  <c r="I489" s="1"/>
  <c r="G490"/>
  <c r="I490" s="1"/>
  <c r="G491"/>
  <c r="I491" s="1"/>
  <c r="G492"/>
  <c r="I492" s="1"/>
  <c r="G493"/>
  <c r="I493" s="1"/>
  <c r="G494"/>
  <c r="I494" s="1"/>
  <c r="G495"/>
  <c r="I495" s="1"/>
  <c r="G496"/>
  <c r="I496" s="1"/>
  <c r="G497"/>
  <c r="I497" s="1"/>
  <c r="G498"/>
  <c r="I498" s="1"/>
  <c r="G499"/>
  <c r="I499" s="1"/>
  <c r="G500"/>
  <c r="I500" s="1"/>
  <c r="G501"/>
  <c r="I501" s="1"/>
  <c r="G502"/>
  <c r="I502" s="1"/>
  <c r="G503"/>
  <c r="I503" s="1"/>
  <c r="G504"/>
  <c r="I504" s="1"/>
  <c r="G505"/>
  <c r="I505" s="1"/>
  <c r="G506"/>
  <c r="I506" s="1"/>
  <c r="G507"/>
  <c r="I507" s="1"/>
  <c r="G508"/>
  <c r="I508" s="1"/>
  <c r="G509"/>
  <c r="I509" s="1"/>
  <c r="G510"/>
  <c r="I510" s="1"/>
  <c r="G511"/>
  <c r="I511" s="1"/>
  <c r="G512"/>
  <c r="I512" s="1"/>
  <c r="G513"/>
  <c r="I513" s="1"/>
  <c r="G514"/>
  <c r="I514" s="1"/>
  <c r="G515"/>
  <c r="I515" s="1"/>
  <c r="G516"/>
  <c r="I516" s="1"/>
  <c r="G517"/>
  <c r="I517" s="1"/>
  <c r="G518"/>
  <c r="I518" s="1"/>
  <c r="G519"/>
  <c r="I519" s="1"/>
  <c r="G520"/>
  <c r="I520" s="1"/>
  <c r="G521"/>
  <c r="I521" s="1"/>
  <c r="G522"/>
  <c r="I522" s="1"/>
  <c r="G523"/>
  <c r="I523" s="1"/>
  <c r="G524"/>
  <c r="I524" s="1"/>
  <c r="G525"/>
  <c r="I525" s="1"/>
  <c r="G526"/>
  <c r="I526" s="1"/>
  <c r="G527"/>
  <c r="I527" s="1"/>
  <c r="G528"/>
  <c r="I528" s="1"/>
  <c r="G529"/>
  <c r="I529" s="1"/>
  <c r="G530"/>
  <c r="I530" s="1"/>
  <c r="G531"/>
  <c r="I531" s="1"/>
  <c r="G532"/>
  <c r="I532" s="1"/>
  <c r="G533"/>
  <c r="I533" s="1"/>
  <c r="G534"/>
  <c r="I534" s="1"/>
  <c r="G535"/>
  <c r="I535" s="1"/>
  <c r="G536"/>
  <c r="I536" s="1"/>
  <c r="G537"/>
  <c r="I537" s="1"/>
  <c r="G538"/>
  <c r="I538" s="1"/>
  <c r="G539"/>
  <c r="I539" s="1"/>
  <c r="G540"/>
  <c r="I540" s="1"/>
  <c r="G541"/>
  <c r="I541" s="1"/>
  <c r="G542"/>
  <c r="I542" s="1"/>
  <c r="G543"/>
  <c r="I543" s="1"/>
  <c r="G544"/>
  <c r="I544" s="1"/>
  <c r="G545"/>
  <c r="I545" s="1"/>
  <c r="G546"/>
  <c r="I546" s="1"/>
  <c r="G547"/>
  <c r="I547" s="1"/>
  <c r="G548"/>
  <c r="I548" s="1"/>
  <c r="G549"/>
  <c r="I549" s="1"/>
  <c r="G550"/>
  <c r="I550" s="1"/>
  <c r="G551"/>
  <c r="I551" s="1"/>
  <c r="G552"/>
  <c r="I552" s="1"/>
  <c r="G553"/>
  <c r="I553" s="1"/>
  <c r="G554"/>
  <c r="I554" s="1"/>
  <c r="G555"/>
  <c r="I555" s="1"/>
  <c r="G556"/>
  <c r="I556" s="1"/>
  <c r="G557"/>
  <c r="I557" s="1"/>
  <c r="G558"/>
  <c r="I558" s="1"/>
  <c r="G559"/>
  <c r="I559" s="1"/>
  <c r="G560"/>
  <c r="I560" s="1"/>
  <c r="G561"/>
  <c r="I561" s="1"/>
  <c r="G562"/>
  <c r="I562" s="1"/>
  <c r="G563"/>
  <c r="I563" s="1"/>
  <c r="G564"/>
  <c r="I564" s="1"/>
  <c r="G565"/>
  <c r="I565" s="1"/>
  <c r="G566"/>
  <c r="I566" s="1"/>
  <c r="G567"/>
  <c r="I567" s="1"/>
  <c r="G568"/>
  <c r="I568" s="1"/>
  <c r="G569"/>
  <c r="I569" s="1"/>
  <c r="G570"/>
  <c r="I570" s="1"/>
  <c r="G571"/>
  <c r="I571" s="1"/>
  <c r="G572"/>
  <c r="I572" s="1"/>
  <c r="G573"/>
  <c r="I573" s="1"/>
  <c r="G574"/>
  <c r="I574" s="1"/>
  <c r="G575"/>
  <c r="I575" s="1"/>
  <c r="G576"/>
  <c r="I576" s="1"/>
  <c r="G577"/>
  <c r="I577" s="1"/>
  <c r="G578"/>
  <c r="I578" s="1"/>
  <c r="G579"/>
  <c r="I579" s="1"/>
  <c r="G580"/>
  <c r="I580" s="1"/>
  <c r="G581"/>
  <c r="I581" s="1"/>
  <c r="G582"/>
  <c r="I582" s="1"/>
  <c r="G583"/>
  <c r="I583" s="1"/>
  <c r="G584"/>
  <c r="I584" s="1"/>
  <c r="G585"/>
  <c r="I585" s="1"/>
  <c r="G586"/>
  <c r="I586" s="1"/>
  <c r="G587"/>
  <c r="I587" s="1"/>
  <c r="G588"/>
  <c r="I588" s="1"/>
  <c r="G589"/>
  <c r="I589" s="1"/>
  <c r="G590"/>
  <c r="I590" s="1"/>
  <c r="G591"/>
  <c r="I591" s="1"/>
  <c r="G592"/>
  <c r="I592" s="1"/>
  <c r="G593"/>
  <c r="I593" s="1"/>
  <c r="G594"/>
  <c r="I594" s="1"/>
  <c r="G595"/>
  <c r="I595" s="1"/>
  <c r="G596"/>
  <c r="I596" s="1"/>
  <c r="G597"/>
  <c r="I597" s="1"/>
  <c r="G598"/>
  <c r="I598" s="1"/>
  <c r="G599"/>
  <c r="I599" s="1"/>
  <c r="G600"/>
  <c r="I600" s="1"/>
  <c r="G601"/>
  <c r="I601" s="1"/>
  <c r="G602"/>
  <c r="I602" s="1"/>
  <c r="G603"/>
  <c r="I603" s="1"/>
  <c r="G604"/>
  <c r="I604" s="1"/>
  <c r="G605"/>
  <c r="I605" s="1"/>
  <c r="G606"/>
  <c r="I606" s="1"/>
  <c r="G607"/>
  <c r="I607" s="1"/>
  <c r="G608"/>
  <c r="I608" s="1"/>
  <c r="G609"/>
  <c r="I609" s="1"/>
  <c r="G610"/>
  <c r="I610" s="1"/>
  <c r="G611"/>
  <c r="I611" s="1"/>
  <c r="G612"/>
  <c r="I612" s="1"/>
  <c r="G613"/>
  <c r="I613" s="1"/>
  <c r="G614"/>
  <c r="I614" s="1"/>
  <c r="G615"/>
  <c r="I615" s="1"/>
  <c r="G616"/>
  <c r="I616" s="1"/>
  <c r="G617"/>
  <c r="I617" s="1"/>
  <c r="G618"/>
  <c r="I618" s="1"/>
  <c r="G619"/>
  <c r="I619" s="1"/>
  <c r="G620"/>
  <c r="I620" s="1"/>
  <c r="G621"/>
  <c r="I621" s="1"/>
  <c r="G622"/>
  <c r="I622" s="1"/>
  <c r="G623"/>
  <c r="I623" s="1"/>
  <c r="G624"/>
  <c r="I624" s="1"/>
  <c r="G625"/>
  <c r="I625" s="1"/>
  <c r="G626"/>
  <c r="I626" s="1"/>
  <c r="G627"/>
  <c r="I627" s="1"/>
  <c r="G628"/>
  <c r="I628" s="1"/>
  <c r="G629"/>
  <c r="I629" s="1"/>
  <c r="G630"/>
  <c r="I630" s="1"/>
  <c r="G631"/>
  <c r="I631" s="1"/>
  <c r="G632"/>
  <c r="I632" s="1"/>
  <c r="G633"/>
  <c r="I633" s="1"/>
  <c r="G634"/>
  <c r="I634" s="1"/>
  <c r="G635"/>
  <c r="I635" s="1"/>
  <c r="G636"/>
  <c r="I636" s="1"/>
  <c r="G637"/>
  <c r="I637" s="1"/>
  <c r="G638"/>
  <c r="I638" s="1"/>
  <c r="G639"/>
  <c r="I639" s="1"/>
  <c r="G640"/>
  <c r="I640" s="1"/>
  <c r="G641"/>
  <c r="I641" s="1"/>
  <c r="G642"/>
  <c r="I642" s="1"/>
  <c r="G643"/>
  <c r="I643" s="1"/>
  <c r="G644"/>
  <c r="I644" s="1"/>
  <c r="G645"/>
  <c r="I645" s="1"/>
  <c r="G646"/>
  <c r="I646" s="1"/>
  <c r="G647"/>
  <c r="I647" s="1"/>
  <c r="G648"/>
  <c r="I648" s="1"/>
  <c r="G649"/>
  <c r="I649" s="1"/>
  <c r="G650"/>
  <c r="I650" s="1"/>
  <c r="G651"/>
  <c r="I651" s="1"/>
  <c r="G652"/>
  <c r="I652" s="1"/>
  <c r="G653"/>
  <c r="I653" s="1"/>
  <c r="G654"/>
  <c r="I654" s="1"/>
  <c r="G655"/>
  <c r="I655" s="1"/>
  <c r="G656"/>
  <c r="I656" s="1"/>
  <c r="G657"/>
  <c r="I657" s="1"/>
  <c r="G658"/>
  <c r="I658" s="1"/>
  <c r="G659"/>
  <c r="I659" s="1"/>
  <c r="G660"/>
  <c r="I660" s="1"/>
  <c r="G661"/>
  <c r="I661" s="1"/>
  <c r="G662"/>
  <c r="I662" s="1"/>
  <c r="G663"/>
  <c r="I663" s="1"/>
  <c r="G664"/>
  <c r="I664" s="1"/>
  <c r="G665"/>
  <c r="I665" s="1"/>
  <c r="G666"/>
  <c r="I666" s="1"/>
  <c r="G667"/>
  <c r="I667" s="1"/>
  <c r="G668"/>
  <c r="I668" s="1"/>
  <c r="G669"/>
  <c r="I669" s="1"/>
  <c r="G670"/>
  <c r="I670" s="1"/>
  <c r="G671"/>
  <c r="I671" s="1"/>
  <c r="G672"/>
  <c r="I672" s="1"/>
  <c r="G673"/>
  <c r="I673" s="1"/>
  <c r="G674"/>
  <c r="I674" s="1"/>
  <c r="G675"/>
  <c r="I675" s="1"/>
  <c r="G676"/>
  <c r="I676" s="1"/>
  <c r="G677"/>
  <c r="I677" s="1"/>
  <c r="G678"/>
  <c r="I678" s="1"/>
  <c r="G679"/>
  <c r="I679" s="1"/>
  <c r="G680"/>
  <c r="I680" s="1"/>
  <c r="G681"/>
  <c r="I681" s="1"/>
  <c r="G682"/>
  <c r="I682" s="1"/>
  <c r="G683"/>
  <c r="I683" s="1"/>
  <c r="G684"/>
  <c r="I684" s="1"/>
  <c r="G685"/>
  <c r="I685" s="1"/>
  <c r="G686"/>
  <c r="I686" s="1"/>
  <c r="G687"/>
  <c r="I687" s="1"/>
  <c r="G688"/>
  <c r="I688" s="1"/>
  <c r="G689"/>
  <c r="I689" s="1"/>
  <c r="G690"/>
  <c r="I690" s="1"/>
  <c r="G691"/>
  <c r="I691" s="1"/>
  <c r="G692"/>
  <c r="I692" s="1"/>
  <c r="G693"/>
  <c r="I693" s="1"/>
  <c r="G694"/>
  <c r="I694" s="1"/>
  <c r="G695"/>
  <c r="I695" s="1"/>
  <c r="G696"/>
  <c r="I696" s="1"/>
  <c r="G697"/>
  <c r="I697" s="1"/>
  <c r="G698"/>
  <c r="I698" s="1"/>
  <c r="G699"/>
  <c r="I699" s="1"/>
  <c r="G700"/>
  <c r="I700" s="1"/>
  <c r="G701"/>
  <c r="I701" s="1"/>
  <c r="G702"/>
  <c r="I702" s="1"/>
  <c r="G703"/>
  <c r="I703" s="1"/>
  <c r="G704"/>
  <c r="I704" s="1"/>
  <c r="G705"/>
  <c r="I705" s="1"/>
  <c r="G706"/>
  <c r="I706" s="1"/>
  <c r="G707"/>
  <c r="I707" s="1"/>
  <c r="G708"/>
  <c r="I708" s="1"/>
  <c r="G709"/>
  <c r="I709" s="1"/>
  <c r="G710"/>
  <c r="I710" s="1"/>
  <c r="G711"/>
  <c r="I711" s="1"/>
  <c r="G712"/>
  <c r="I712" s="1"/>
  <c r="G713"/>
  <c r="I713" s="1"/>
  <c r="G714"/>
  <c r="I714" s="1"/>
  <c r="G715"/>
  <c r="I715" s="1"/>
  <c r="G716"/>
  <c r="I716" s="1"/>
  <c r="G717"/>
  <c r="I717" s="1"/>
  <c r="G718"/>
  <c r="I718" s="1"/>
  <c r="G719"/>
  <c r="I719" s="1"/>
  <c r="G720"/>
  <c r="I720" s="1"/>
  <c r="G721"/>
  <c r="I721" s="1"/>
  <c r="G722"/>
  <c r="I722" s="1"/>
  <c r="G723"/>
  <c r="I723" s="1"/>
  <c r="G724"/>
  <c r="I724" s="1"/>
  <c r="G725"/>
  <c r="I725" s="1"/>
  <c r="G726"/>
  <c r="I726" s="1"/>
  <c r="G727"/>
  <c r="I727" s="1"/>
  <c r="G728"/>
  <c r="I728" s="1"/>
  <c r="G729"/>
  <c r="I729" s="1"/>
  <c r="G5"/>
  <c r="I5" s="1"/>
  <c r="B2" i="5"/>
</calcChain>
</file>

<file path=xl/sharedStrings.xml><?xml version="1.0" encoding="utf-8"?>
<sst xmlns="http://schemas.openxmlformats.org/spreadsheetml/2006/main" count="1509" uniqueCount="90">
  <si>
    <t>Newport</t>
  </si>
  <si>
    <t>Contemporary</t>
  </si>
  <si>
    <t>Savannah</t>
  </si>
  <si>
    <t>Atlantic</t>
  </si>
  <si>
    <t>Monterey</t>
  </si>
  <si>
    <t>Berkshire</t>
  </si>
  <si>
    <t>Cottage</t>
  </si>
  <si>
    <t>Elegance</t>
  </si>
  <si>
    <t>Venice</t>
  </si>
  <si>
    <t>Florance</t>
  </si>
  <si>
    <t>Georgian</t>
  </si>
  <si>
    <t>Ranch</t>
  </si>
  <si>
    <t>Victorian</t>
  </si>
  <si>
    <t>Waterfront</t>
  </si>
  <si>
    <t>Coastal</t>
  </si>
  <si>
    <t>Colonial</t>
  </si>
  <si>
    <t>Tudor</t>
  </si>
  <si>
    <t>Adobe</t>
  </si>
  <si>
    <t>Paris</t>
  </si>
  <si>
    <t>Log</t>
  </si>
  <si>
    <t>Cape Cod</t>
  </si>
  <si>
    <t>Islands</t>
  </si>
  <si>
    <t>Gulf Coast</t>
  </si>
  <si>
    <t>Chateau</t>
  </si>
  <si>
    <t>Pueblo</t>
  </si>
  <si>
    <t>Modern</t>
  </si>
  <si>
    <t>Spanish</t>
  </si>
  <si>
    <t>Tidewater</t>
  </si>
  <si>
    <t>Regency</t>
  </si>
  <si>
    <t>Invoice</t>
  </si>
  <si>
    <t>Date</t>
  </si>
  <si>
    <t>Region</t>
  </si>
  <si>
    <t>Model</t>
  </si>
  <si>
    <t>Base Price</t>
  </si>
  <si>
    <t>Northeast</t>
  </si>
  <si>
    <t>Southeast</t>
  </si>
  <si>
    <t>Midwest</t>
  </si>
  <si>
    <t>South</t>
  </si>
  <si>
    <t>Southwest</t>
  </si>
  <si>
    <t>Pacific</t>
  </si>
  <si>
    <t>Mountains</t>
  </si>
  <si>
    <t>Northwest</t>
  </si>
  <si>
    <t>Plains</t>
  </si>
  <si>
    <t>TITLE</t>
  </si>
  <si>
    <t>STEPS</t>
  </si>
  <si>
    <t>Print the worksheet solution, as instructed by your teacher.</t>
  </si>
  <si>
    <t>Save your work.</t>
  </si>
  <si>
    <t>Problem Number:</t>
  </si>
  <si>
    <t>Student's Name:</t>
  </si>
  <si>
    <t>Think Like an Accountant, Chapter 10</t>
  </si>
  <si>
    <t>Upgrade</t>
  </si>
  <si>
    <t>Key your name in cell C2.</t>
  </si>
  <si>
    <t>To answer question #1:</t>
  </si>
  <si>
    <t>In the PivotTable Field List, click and drag Region to the Column Labels box.</t>
  </si>
  <si>
    <t>Click and drag Model to the Row Labels box.</t>
  </si>
  <si>
    <t>To answer question #2:</t>
  </si>
  <si>
    <t>Click on any cell in the PivotTable to view the PivotTable Field List.</t>
  </si>
  <si>
    <t>Select Average and click OK.</t>
  </si>
  <si>
    <t>To answer question #3:</t>
  </si>
  <si>
    <t>Click on the drop arrow in cell A5.</t>
  </si>
  <si>
    <t xml:space="preserve">Unselect (Select All). </t>
  </si>
  <si>
    <t>Click the Data worksheet tab to view the sales data.</t>
  </si>
  <si>
    <t>Adjusted Base Price</t>
  </si>
  <si>
    <t>Adjustment Ratio</t>
  </si>
  <si>
    <t>Sales Price</t>
  </si>
  <si>
    <t>Click and drag Sales Price to the Values box.</t>
  </si>
  <si>
    <t>Move the Sum of Sales Price from the Values box back to the list of fields.</t>
  </si>
  <si>
    <t>Select Count and click OK.</t>
  </si>
  <si>
    <t>Select the Existing Worksheet option.</t>
  </si>
  <si>
    <t xml:space="preserve">Navigate to the PivotTable worksheet, click on cell A4, and click OK. </t>
  </si>
  <si>
    <t>Format the amounts in the table to Comma Style with 0 decimal places.  Widen the columns as necessary to view the data in the PivotTable.</t>
  </si>
  <si>
    <t>Click on any amount in the PivotTable.</t>
  </si>
  <si>
    <t>Examine the PivotTable to answer the question.</t>
  </si>
  <si>
    <t>Select the models identified in the question and click OK.</t>
  </si>
  <si>
    <t>THINK LIKE AN ACCOUNTANT</t>
  </si>
  <si>
    <t>Chapter 10</t>
  </si>
  <si>
    <t>DATA PIVOTTABLE</t>
  </si>
  <si>
    <t>The Data worksheet contains the sales data for Donovan Homes.  The PivotTable will be created on the PivotTable worksheet.</t>
  </si>
  <si>
    <t>To create the PivotTable:</t>
  </si>
  <si>
    <t>(Your Name)</t>
  </si>
  <si>
    <r>
      <t xml:space="preserve">On the </t>
    </r>
    <r>
      <rPr>
        <b/>
        <sz val="10"/>
        <rFont val="Arial"/>
        <family val="2"/>
      </rPr>
      <t>Insert</t>
    </r>
    <r>
      <rPr>
        <sz val="10"/>
        <rFont val="Arial"/>
        <family val="2"/>
      </rPr>
      <t xml:space="preserve"> tab in the </t>
    </r>
    <r>
      <rPr>
        <b/>
        <sz val="10"/>
        <rFont val="Arial"/>
        <family val="2"/>
      </rPr>
      <t>Tables</t>
    </r>
    <r>
      <rPr>
        <sz val="10"/>
        <rFont val="Arial"/>
        <family val="2"/>
      </rPr>
      <t xml:space="preserve"> group, click </t>
    </r>
    <r>
      <rPr>
        <b/>
        <sz val="10"/>
        <rFont val="Arial"/>
        <family val="2"/>
      </rPr>
      <t>PivotTable</t>
    </r>
    <r>
      <rPr>
        <sz val="10"/>
        <rFont val="Arial"/>
        <family val="2"/>
      </rPr>
      <t>.  The Create PivotTable window appears.</t>
    </r>
  </si>
  <si>
    <t>Read all steps before working with this workbook.</t>
  </si>
  <si>
    <t>Click any single cell in the data.</t>
  </si>
  <si>
    <r>
      <t>On the</t>
    </r>
    <r>
      <rPr>
        <b/>
        <sz val="10"/>
        <rFont val="Arial"/>
        <family val="2"/>
      </rPr>
      <t xml:space="preserve"> PivotTable Tools Options</t>
    </r>
    <r>
      <rPr>
        <sz val="10"/>
        <rFont val="Arial"/>
        <family val="2"/>
      </rPr>
      <t xml:space="preserve"> tab in the </t>
    </r>
    <r>
      <rPr>
        <b/>
        <sz val="10"/>
        <rFont val="Arial"/>
        <family val="2"/>
      </rPr>
      <t>Active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Field</t>
    </r>
    <r>
      <rPr>
        <sz val="10"/>
        <rFont val="Arial"/>
        <family val="2"/>
      </rPr>
      <t xml:space="preserve"> group, click </t>
    </r>
    <r>
      <rPr>
        <b/>
        <sz val="10"/>
        <rFont val="Arial"/>
        <family val="2"/>
      </rPr>
      <t>Field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Settings.</t>
    </r>
  </si>
  <si>
    <t>Click and drag Upgrade to the Values box.</t>
  </si>
  <si>
    <r>
      <t xml:space="preserve">On the </t>
    </r>
    <r>
      <rPr>
        <b/>
        <sz val="10"/>
        <rFont val="Arial"/>
        <family val="2"/>
      </rPr>
      <t>PivotTable Tools Options</t>
    </r>
    <r>
      <rPr>
        <sz val="10"/>
        <rFont val="Arial"/>
        <family val="2"/>
      </rPr>
      <t xml:space="preserve"> tab in the </t>
    </r>
    <r>
      <rPr>
        <b/>
        <sz val="10"/>
        <rFont val="Arial"/>
        <family val="2"/>
      </rPr>
      <t>Sort &amp; Filter</t>
    </r>
    <r>
      <rPr>
        <sz val="10"/>
        <rFont val="Arial"/>
        <family val="2"/>
      </rPr>
      <t xml:space="preserve"> group, click </t>
    </r>
    <r>
      <rPr>
        <b/>
        <sz val="10"/>
        <rFont val="Arial"/>
        <family val="2"/>
      </rPr>
      <t>Sort Largest to Smallest</t>
    </r>
    <r>
      <rPr>
        <sz val="10"/>
        <rFont val="Arial"/>
        <family val="2"/>
      </rPr>
      <t xml:space="preserve"> (Z to A)</t>
    </r>
    <r>
      <rPr>
        <b/>
        <sz val="10"/>
        <rFont val="Arial"/>
        <family val="2"/>
      </rPr>
      <t>.</t>
    </r>
  </si>
  <si>
    <r>
      <t xml:space="preserve">On the </t>
    </r>
    <r>
      <rPr>
        <b/>
        <sz val="10"/>
        <rFont val="Arial"/>
        <family val="2"/>
      </rPr>
      <t>PivotTable Tools Options</t>
    </r>
    <r>
      <rPr>
        <sz val="10"/>
        <rFont val="Arial"/>
        <family val="2"/>
      </rPr>
      <t xml:space="preserve"> tab in the </t>
    </r>
    <r>
      <rPr>
        <b/>
        <sz val="10"/>
        <rFont val="Arial"/>
        <family val="2"/>
      </rPr>
      <t>Active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Field</t>
    </r>
    <r>
      <rPr>
        <sz val="10"/>
        <rFont val="Arial"/>
        <family val="2"/>
      </rPr>
      <t xml:space="preserve"> group, click </t>
    </r>
    <r>
      <rPr>
        <b/>
        <sz val="10"/>
        <rFont val="Arial"/>
        <family val="2"/>
      </rPr>
      <t>Field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Settings.</t>
    </r>
  </si>
  <si>
    <r>
      <t>Click on any cell in the Grand Total column. Note that two new PivotTable Tools tabs open on the menu bar (above the Ribbon)--</t>
    </r>
    <r>
      <rPr>
        <b/>
        <sz val="10"/>
        <rFont val="Arial"/>
        <family val="2"/>
      </rPr>
      <t>Options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Design</t>
    </r>
    <r>
      <rPr>
        <sz val="10"/>
        <rFont val="Arial"/>
        <family val="2"/>
      </rPr>
      <t>.</t>
    </r>
  </si>
  <si>
    <t>Move the Average of Upgrade from the Values box back to the list of fields.</t>
  </si>
  <si>
    <t>Click and drag Base Price to the Values box.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</si>
</sst>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  <numFmt numFmtId="165" formatCode="_(&quot;$&quot;* #,##0_);_(&quot;$&quot;* \(#,##0\);_(&quot;$&quot;* &quot;-&quot;??_);_(@_)"/>
    <numFmt numFmtId="166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/>
    <xf numFmtId="164" fontId="0" fillId="0" borderId="0" xfId="0" applyNumberFormat="1"/>
    <xf numFmtId="165" fontId="0" fillId="0" borderId="0" xfId="2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165" fontId="3" fillId="0" borderId="2" xfId="2" applyNumberFormat="1" applyFont="1" applyBorder="1" applyAlignment="1" applyProtection="1"/>
    <xf numFmtId="165" fontId="4" fillId="0" borderId="1" xfId="2" applyNumberFormat="1" applyFont="1" applyBorder="1" applyAlignment="1" applyProtection="1">
      <protection locked="0"/>
    </xf>
    <xf numFmtId="165" fontId="3" fillId="0" borderId="3" xfId="2" applyNumberFormat="1" applyFont="1" applyBorder="1" applyAlignment="1" applyProtection="1"/>
    <xf numFmtId="43" fontId="0" fillId="0" borderId="0" xfId="0" applyNumberFormat="1"/>
    <xf numFmtId="0" fontId="0" fillId="0" borderId="0" xfId="0"/>
    <xf numFmtId="0" fontId="5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4" xfId="0" applyBorder="1" applyAlignment="1">
      <alignment horizontal="center" wrapText="1"/>
    </xf>
    <xf numFmtId="165" fontId="0" fillId="0" borderId="4" xfId="2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1" applyNumberFormat="1" applyFont="1"/>
    <xf numFmtId="0" fontId="2" fillId="2" borderId="0" xfId="0" applyFont="1" applyFill="1"/>
    <xf numFmtId="0" fontId="2" fillId="2" borderId="0" xfId="0" applyNumberFormat="1" applyFont="1" applyFill="1" applyBorder="1" applyAlignment="1">
      <alignment horizontal="right" vertical="top" indent="1"/>
    </xf>
    <xf numFmtId="0" fontId="0" fillId="2" borderId="0" xfId="0" applyFill="1"/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horizontal="right" vertical="top" wrapText="1"/>
    </xf>
    <xf numFmtId="165" fontId="6" fillId="0" borderId="0" xfId="2" applyNumberFormat="1" applyFont="1" applyBorder="1" applyAlignment="1">
      <alignment horizontal="left"/>
    </xf>
    <xf numFmtId="0" fontId="5" fillId="0" borderId="0" xfId="0" applyFont="1" applyBorder="1" applyAlignment="1">
      <alignment vertical="top" wrapText="1"/>
    </xf>
    <xf numFmtId="43" fontId="6" fillId="0" borderId="0" xfId="1" applyFont="1" applyBorder="1" applyAlignment="1">
      <alignment horizontal="left"/>
    </xf>
    <xf numFmtId="0" fontId="5" fillId="2" borderId="0" xfId="0" applyFont="1" applyFill="1" applyBorder="1" applyAlignment="1" applyProtection="1">
      <alignment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11</xdr:row>
      <xdr:rowOff>142876</xdr:rowOff>
    </xdr:from>
    <xdr:to>
      <xdr:col>2</xdr:col>
      <xdr:colOff>5283735</xdr:colOff>
      <xdr:row>11</xdr:row>
      <xdr:rowOff>3114676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3381376"/>
          <a:ext cx="5245635" cy="2971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1"/>
  <sheetViews>
    <sheetView showGridLines="0" tabSelected="1" workbookViewId="0">
      <selection activeCell="C1" sqref="C1"/>
    </sheetView>
  </sheetViews>
  <sheetFormatPr defaultRowHeight="15"/>
  <cols>
    <col min="1" max="1" width="12.7109375" customWidth="1"/>
    <col min="2" max="2" width="4.7109375" customWidth="1"/>
    <col min="3" max="3" width="80.7109375" customWidth="1"/>
  </cols>
  <sheetData>
    <row r="1" spans="1:3" ht="22.5" customHeight="1">
      <c r="A1" s="24" t="s">
        <v>43</v>
      </c>
      <c r="B1" s="25"/>
      <c r="C1" s="31" t="s">
        <v>74</v>
      </c>
    </row>
    <row r="2" spans="1:3" ht="19.5" customHeight="1">
      <c r="A2" s="23"/>
      <c r="B2" s="20"/>
      <c r="C2" s="26" t="s">
        <v>75</v>
      </c>
    </row>
    <row r="3" spans="1:3" ht="34.5" customHeight="1">
      <c r="A3" s="27" t="s">
        <v>76</v>
      </c>
      <c r="B3" s="20"/>
      <c r="C3" s="4" t="s">
        <v>77</v>
      </c>
    </row>
    <row r="4" spans="1:3" ht="21" customHeight="1">
      <c r="A4" s="23" t="s">
        <v>44</v>
      </c>
      <c r="B4" s="21">
        <v>1</v>
      </c>
      <c r="C4" s="13" t="s">
        <v>81</v>
      </c>
    </row>
    <row r="5" spans="1:3" ht="21" customHeight="1">
      <c r="A5" s="5"/>
      <c r="B5" s="21">
        <v>2</v>
      </c>
      <c r="C5" s="14" t="s">
        <v>61</v>
      </c>
    </row>
    <row r="6" spans="1:3" ht="21" customHeight="1">
      <c r="A6" s="5"/>
      <c r="B6" s="21">
        <v>3</v>
      </c>
      <c r="C6" s="14" t="s">
        <v>51</v>
      </c>
    </row>
    <row r="7" spans="1:3" s="11" customFormat="1" ht="21" customHeight="1">
      <c r="A7" s="5"/>
      <c r="B7" s="21"/>
      <c r="C7" s="29" t="s">
        <v>78</v>
      </c>
    </row>
    <row r="8" spans="1:3" ht="21" customHeight="1">
      <c r="A8" s="5"/>
      <c r="B8" s="21">
        <v>4</v>
      </c>
      <c r="C8" s="15" t="s">
        <v>82</v>
      </c>
    </row>
    <row r="9" spans="1:3" ht="32.1" customHeight="1">
      <c r="A9" s="5"/>
      <c r="B9" s="21">
        <v>5</v>
      </c>
      <c r="C9" s="15" t="s">
        <v>80</v>
      </c>
    </row>
    <row r="10" spans="1:3" s="11" customFormat="1" ht="21" customHeight="1">
      <c r="A10" s="5"/>
      <c r="B10" s="21">
        <v>6</v>
      </c>
      <c r="C10" s="15" t="s">
        <v>68</v>
      </c>
    </row>
    <row r="11" spans="1:3" ht="21" customHeight="1">
      <c r="A11" s="5"/>
      <c r="B11" s="21">
        <v>7</v>
      </c>
      <c r="C11" s="15" t="s">
        <v>69</v>
      </c>
    </row>
    <row r="12" spans="1:3" s="11" customFormat="1" ht="258.75" customHeight="1">
      <c r="A12" s="5"/>
      <c r="B12" s="21"/>
      <c r="C12" s="15"/>
    </row>
    <row r="13" spans="1:3" ht="21" customHeight="1">
      <c r="A13" s="5"/>
      <c r="B13" s="21"/>
      <c r="C13" s="12" t="s">
        <v>52</v>
      </c>
    </row>
    <row r="14" spans="1:3" ht="21" customHeight="1">
      <c r="A14" s="5"/>
      <c r="B14" s="21">
        <v>8</v>
      </c>
      <c r="C14" s="15" t="s">
        <v>53</v>
      </c>
    </row>
    <row r="15" spans="1:3" ht="21" customHeight="1">
      <c r="A15" s="6"/>
      <c r="B15" s="21">
        <v>9</v>
      </c>
      <c r="C15" s="15" t="s">
        <v>54</v>
      </c>
    </row>
    <row r="16" spans="1:3" ht="21" customHeight="1">
      <c r="A16" s="6"/>
      <c r="B16" s="21">
        <v>10</v>
      </c>
      <c r="C16" s="15" t="s">
        <v>65</v>
      </c>
    </row>
    <row r="17" spans="2:3" ht="32.1" customHeight="1">
      <c r="B17" s="21">
        <v>11</v>
      </c>
      <c r="C17" s="15" t="s">
        <v>70</v>
      </c>
    </row>
    <row r="18" spans="2:3" s="11" customFormat="1" ht="36" customHeight="1">
      <c r="B18" s="21">
        <v>12</v>
      </c>
      <c r="C18" s="15" t="s">
        <v>87</v>
      </c>
    </row>
    <row r="19" spans="2:3" s="11" customFormat="1" ht="32.1" customHeight="1">
      <c r="B19" s="21">
        <v>13</v>
      </c>
      <c r="C19" s="15" t="s">
        <v>85</v>
      </c>
    </row>
    <row r="20" spans="2:3" ht="21" customHeight="1">
      <c r="B20" s="21">
        <v>14</v>
      </c>
      <c r="C20" s="15" t="s">
        <v>72</v>
      </c>
    </row>
    <row r="21" spans="2:3" ht="21" customHeight="1">
      <c r="B21" s="21">
        <v>15</v>
      </c>
      <c r="C21" s="15" t="s">
        <v>45</v>
      </c>
    </row>
    <row r="22" spans="2:3" ht="21" customHeight="1">
      <c r="B22" s="22"/>
      <c r="C22" s="12" t="s">
        <v>55</v>
      </c>
    </row>
    <row r="23" spans="2:3" ht="21" customHeight="1">
      <c r="B23" s="21">
        <v>16</v>
      </c>
      <c r="C23" s="15" t="s">
        <v>56</v>
      </c>
    </row>
    <row r="24" spans="2:3" ht="21" customHeight="1">
      <c r="B24" s="21">
        <v>17</v>
      </c>
      <c r="C24" s="15" t="s">
        <v>66</v>
      </c>
    </row>
    <row r="25" spans="2:3" s="11" customFormat="1" ht="21" customHeight="1">
      <c r="B25" s="21">
        <v>18</v>
      </c>
      <c r="C25" s="15" t="s">
        <v>84</v>
      </c>
    </row>
    <row r="26" spans="2:3" ht="21" customHeight="1">
      <c r="B26" s="21">
        <v>19</v>
      </c>
      <c r="C26" s="15" t="s">
        <v>83</v>
      </c>
    </row>
    <row r="27" spans="2:3" ht="21" customHeight="1">
      <c r="B27" s="21">
        <v>20</v>
      </c>
      <c r="C27" s="15" t="s">
        <v>57</v>
      </c>
    </row>
    <row r="28" spans="2:3" s="11" customFormat="1" ht="21" customHeight="1">
      <c r="B28" s="21">
        <v>21</v>
      </c>
      <c r="C28" s="15" t="s">
        <v>72</v>
      </c>
    </row>
    <row r="29" spans="2:3" s="11" customFormat="1" ht="21" customHeight="1">
      <c r="B29" s="21">
        <v>22</v>
      </c>
      <c r="C29" s="15" t="s">
        <v>45</v>
      </c>
    </row>
    <row r="30" spans="2:3" ht="21" customHeight="1">
      <c r="B30" s="22"/>
      <c r="C30" s="12" t="s">
        <v>58</v>
      </c>
    </row>
    <row r="31" spans="2:3" s="11" customFormat="1" ht="21" customHeight="1">
      <c r="B31" s="21">
        <v>23</v>
      </c>
      <c r="C31" s="15" t="s">
        <v>71</v>
      </c>
    </row>
    <row r="32" spans="2:3" s="11" customFormat="1" ht="21" customHeight="1">
      <c r="B32" s="21">
        <v>24</v>
      </c>
      <c r="C32" s="15" t="s">
        <v>88</v>
      </c>
    </row>
    <row r="33" spans="2:3" s="11" customFormat="1" ht="21" customHeight="1">
      <c r="B33" s="21">
        <v>25</v>
      </c>
      <c r="C33" s="15" t="s">
        <v>89</v>
      </c>
    </row>
    <row r="34" spans="2:3" s="11" customFormat="1" ht="21" customHeight="1">
      <c r="B34" s="21">
        <v>26</v>
      </c>
      <c r="C34" s="15" t="s">
        <v>86</v>
      </c>
    </row>
    <row r="35" spans="2:3" ht="21" customHeight="1">
      <c r="B35" s="21">
        <v>27</v>
      </c>
      <c r="C35" s="15" t="s">
        <v>67</v>
      </c>
    </row>
    <row r="36" spans="2:3" s="11" customFormat="1" ht="21" customHeight="1">
      <c r="B36" s="21">
        <v>28</v>
      </c>
      <c r="C36" s="15" t="s">
        <v>59</v>
      </c>
    </row>
    <row r="37" spans="2:3" ht="21" customHeight="1">
      <c r="B37" s="21">
        <v>29</v>
      </c>
      <c r="C37" s="15" t="s">
        <v>60</v>
      </c>
    </row>
    <row r="38" spans="2:3" ht="21" customHeight="1">
      <c r="B38" s="21">
        <v>30</v>
      </c>
      <c r="C38" s="15" t="s">
        <v>73</v>
      </c>
    </row>
    <row r="39" spans="2:3" ht="21" customHeight="1">
      <c r="B39" s="21">
        <v>31</v>
      </c>
      <c r="C39" s="15" t="s">
        <v>72</v>
      </c>
    </row>
    <row r="40" spans="2:3" ht="21" customHeight="1">
      <c r="B40" s="21">
        <v>32</v>
      </c>
      <c r="C40" s="15" t="s">
        <v>45</v>
      </c>
    </row>
    <row r="41" spans="2:3" ht="21" customHeight="1">
      <c r="B41" s="21">
        <v>33</v>
      </c>
      <c r="C41" s="15" t="s">
        <v>46</v>
      </c>
    </row>
  </sheetData>
  <pageMargins left="0.7" right="0.7" top="0.75" bottom="0.75" header="0.3" footer="0.3"/>
  <pageSetup scale="93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29"/>
  <sheetViews>
    <sheetView workbookViewId="0">
      <selection activeCell="C2" sqref="C2"/>
    </sheetView>
  </sheetViews>
  <sheetFormatPr defaultRowHeight="15"/>
  <cols>
    <col min="3" max="3" width="12.85546875" customWidth="1"/>
    <col min="4" max="4" width="13.85546875" bestFit="1" customWidth="1"/>
    <col min="5" max="5" width="12.28515625" style="3" customWidth="1"/>
    <col min="6" max="6" width="13.28515625" customWidth="1"/>
    <col min="7" max="7" width="13.28515625" style="11" customWidth="1"/>
    <col min="8" max="9" width="13.7109375" style="3" customWidth="1"/>
    <col min="10" max="10" width="12.28515625" bestFit="1" customWidth="1"/>
  </cols>
  <sheetData>
    <row r="1" spans="1:10">
      <c r="A1" s="7" t="s">
        <v>47</v>
      </c>
      <c r="C1" s="8" t="s">
        <v>49</v>
      </c>
    </row>
    <row r="2" spans="1:10">
      <c r="A2" s="9" t="s">
        <v>48</v>
      </c>
      <c r="C2" s="28" t="s">
        <v>79</v>
      </c>
    </row>
    <row r="4" spans="1:10" s="18" customFormat="1" ht="30">
      <c r="A4" s="16" t="s">
        <v>29</v>
      </c>
      <c r="B4" s="16" t="s">
        <v>30</v>
      </c>
      <c r="C4" s="16" t="s">
        <v>31</v>
      </c>
      <c r="D4" s="16" t="s">
        <v>32</v>
      </c>
      <c r="E4" s="17" t="s">
        <v>33</v>
      </c>
      <c r="F4" s="16" t="s">
        <v>63</v>
      </c>
      <c r="G4" s="16" t="s">
        <v>62</v>
      </c>
      <c r="H4" s="17" t="s">
        <v>50</v>
      </c>
      <c r="I4" s="17" t="s">
        <v>64</v>
      </c>
    </row>
    <row r="5" spans="1:10">
      <c r="A5">
        <v>1745</v>
      </c>
      <c r="B5" s="2">
        <v>40180</v>
      </c>
      <c r="C5" t="s">
        <v>35</v>
      </c>
      <c r="D5" t="s">
        <v>15</v>
      </c>
      <c r="E5" s="3">
        <v>189000</v>
      </c>
      <c r="F5" s="1">
        <v>1.28</v>
      </c>
      <c r="G5" s="19">
        <f>+E5*F5</f>
        <v>241920</v>
      </c>
      <c r="H5" s="3">
        <v>18700</v>
      </c>
      <c r="I5" s="3">
        <f>+G5+H5</f>
        <v>260620</v>
      </c>
    </row>
    <row r="6" spans="1:10">
      <c r="A6">
        <v>1746</v>
      </c>
      <c r="B6" s="2">
        <v>40184</v>
      </c>
      <c r="C6" t="s">
        <v>37</v>
      </c>
      <c r="D6" t="s">
        <v>1</v>
      </c>
      <c r="E6" s="3">
        <v>214000</v>
      </c>
      <c r="F6" s="1">
        <v>1</v>
      </c>
      <c r="G6" s="19">
        <f t="shared" ref="G6:G69" si="0">+E6*F6</f>
        <v>214000</v>
      </c>
      <c r="H6" s="3">
        <v>20800</v>
      </c>
      <c r="I6" s="3">
        <f t="shared" ref="I6:I69" si="1">+G6+H6</f>
        <v>234800</v>
      </c>
    </row>
    <row r="7" spans="1:10">
      <c r="A7" s="11">
        <v>1747</v>
      </c>
      <c r="B7" s="2">
        <v>40185</v>
      </c>
      <c r="C7" t="s">
        <v>42</v>
      </c>
      <c r="D7" t="s">
        <v>24</v>
      </c>
      <c r="E7" s="3">
        <v>163000</v>
      </c>
      <c r="F7" s="1">
        <v>1.01</v>
      </c>
      <c r="G7" s="19">
        <f t="shared" si="0"/>
        <v>164630</v>
      </c>
      <c r="H7" s="3">
        <v>7300</v>
      </c>
      <c r="I7" s="3">
        <f t="shared" si="1"/>
        <v>171930</v>
      </c>
    </row>
    <row r="8" spans="1:10">
      <c r="A8" s="11">
        <v>1748</v>
      </c>
      <c r="B8" s="2">
        <v>40185</v>
      </c>
      <c r="C8" t="s">
        <v>3</v>
      </c>
      <c r="D8" t="s">
        <v>28</v>
      </c>
      <c r="E8" s="3">
        <v>256000</v>
      </c>
      <c r="F8" s="1">
        <v>1.67</v>
      </c>
      <c r="G8" s="19">
        <f t="shared" si="0"/>
        <v>427520</v>
      </c>
      <c r="H8" s="3">
        <v>21300</v>
      </c>
      <c r="I8" s="3">
        <f t="shared" si="1"/>
        <v>448820</v>
      </c>
      <c r="J8" s="10"/>
    </row>
    <row r="9" spans="1:10">
      <c r="A9" s="11">
        <v>1749</v>
      </c>
      <c r="B9" s="2">
        <v>40185</v>
      </c>
      <c r="C9" t="s">
        <v>35</v>
      </c>
      <c r="D9" t="s">
        <v>8</v>
      </c>
      <c r="E9" s="3">
        <v>309000</v>
      </c>
      <c r="F9" s="1">
        <v>1.28</v>
      </c>
      <c r="G9" s="19">
        <f t="shared" si="0"/>
        <v>395520</v>
      </c>
      <c r="H9" s="3">
        <v>14600</v>
      </c>
      <c r="I9" s="3">
        <f t="shared" si="1"/>
        <v>410120</v>
      </c>
    </row>
    <row r="10" spans="1:10">
      <c r="A10" s="11">
        <v>1750</v>
      </c>
      <c r="B10" s="2">
        <v>40186</v>
      </c>
      <c r="C10" t="s">
        <v>38</v>
      </c>
      <c r="D10" t="s">
        <v>16</v>
      </c>
      <c r="E10" s="3">
        <v>190000</v>
      </c>
      <c r="F10" s="1">
        <v>1.04</v>
      </c>
      <c r="G10" s="19">
        <f t="shared" si="0"/>
        <v>197600</v>
      </c>
      <c r="H10" s="3">
        <v>13800</v>
      </c>
      <c r="I10" s="3">
        <f t="shared" si="1"/>
        <v>211400</v>
      </c>
    </row>
    <row r="11" spans="1:10">
      <c r="A11" s="11">
        <v>1751</v>
      </c>
      <c r="B11" s="2">
        <v>40186</v>
      </c>
      <c r="C11" t="s">
        <v>42</v>
      </c>
      <c r="D11" t="s">
        <v>17</v>
      </c>
      <c r="E11" s="3">
        <v>158000</v>
      </c>
      <c r="F11" s="1">
        <v>1.01</v>
      </c>
      <c r="G11" s="19">
        <f t="shared" si="0"/>
        <v>159580</v>
      </c>
      <c r="H11" s="3">
        <v>14700</v>
      </c>
      <c r="I11" s="3">
        <f t="shared" si="1"/>
        <v>174280</v>
      </c>
    </row>
    <row r="12" spans="1:10">
      <c r="A12" s="11">
        <v>1752</v>
      </c>
      <c r="B12" s="2">
        <v>40187</v>
      </c>
      <c r="C12" t="s">
        <v>34</v>
      </c>
      <c r="D12" t="s">
        <v>16</v>
      </c>
      <c r="E12" s="3">
        <v>190000</v>
      </c>
      <c r="F12" s="1">
        <v>1.42</v>
      </c>
      <c r="G12" s="19">
        <f t="shared" si="0"/>
        <v>269800</v>
      </c>
      <c r="H12" s="3">
        <v>15900</v>
      </c>
      <c r="I12" s="3">
        <f t="shared" si="1"/>
        <v>285700</v>
      </c>
    </row>
    <row r="13" spans="1:10">
      <c r="A13" s="11">
        <v>1753</v>
      </c>
      <c r="B13" s="2">
        <v>40187</v>
      </c>
      <c r="C13" t="s">
        <v>40</v>
      </c>
      <c r="D13" t="s">
        <v>2</v>
      </c>
      <c r="E13" s="3">
        <v>214000</v>
      </c>
      <c r="F13" s="1">
        <v>1.08</v>
      </c>
      <c r="G13" s="19">
        <f t="shared" si="0"/>
        <v>231120.00000000003</v>
      </c>
      <c r="H13" s="3">
        <v>15600</v>
      </c>
      <c r="I13" s="3">
        <f t="shared" si="1"/>
        <v>246720.00000000003</v>
      </c>
    </row>
    <row r="14" spans="1:10">
      <c r="A14" s="11">
        <v>1754</v>
      </c>
      <c r="B14" s="2">
        <v>40187</v>
      </c>
      <c r="C14" t="s">
        <v>36</v>
      </c>
      <c r="D14" t="s">
        <v>9</v>
      </c>
      <c r="E14" s="3">
        <v>147000</v>
      </c>
      <c r="F14" s="1">
        <v>1.33</v>
      </c>
      <c r="G14" s="19">
        <f t="shared" si="0"/>
        <v>195510</v>
      </c>
      <c r="H14" s="3">
        <v>5400</v>
      </c>
      <c r="I14" s="3">
        <f t="shared" si="1"/>
        <v>200910</v>
      </c>
    </row>
    <row r="15" spans="1:10">
      <c r="A15" s="11">
        <v>1755</v>
      </c>
      <c r="B15" s="2">
        <v>40188</v>
      </c>
      <c r="C15" t="s">
        <v>41</v>
      </c>
      <c r="D15" t="s">
        <v>23</v>
      </c>
      <c r="E15" s="3">
        <v>318000</v>
      </c>
      <c r="F15" s="1">
        <v>1.1599999999999999</v>
      </c>
      <c r="G15" s="19">
        <f t="shared" si="0"/>
        <v>368880</v>
      </c>
      <c r="H15" s="3">
        <v>21300</v>
      </c>
      <c r="I15" s="3">
        <f t="shared" si="1"/>
        <v>390180</v>
      </c>
    </row>
    <row r="16" spans="1:10">
      <c r="A16" s="11">
        <v>1756</v>
      </c>
      <c r="B16" s="2">
        <v>40188</v>
      </c>
      <c r="C16" t="s">
        <v>34</v>
      </c>
      <c r="D16" t="s">
        <v>19</v>
      </c>
      <c r="E16" s="3">
        <v>105000</v>
      </c>
      <c r="F16" s="1">
        <v>1.42</v>
      </c>
      <c r="G16" s="19">
        <f t="shared" si="0"/>
        <v>149100</v>
      </c>
      <c r="H16" s="3">
        <v>8200</v>
      </c>
      <c r="I16" s="3">
        <f t="shared" si="1"/>
        <v>157300</v>
      </c>
    </row>
    <row r="17" spans="1:9">
      <c r="A17" s="11">
        <v>1757</v>
      </c>
      <c r="B17" s="2">
        <v>40191</v>
      </c>
      <c r="C17" t="s">
        <v>40</v>
      </c>
      <c r="D17" t="s">
        <v>15</v>
      </c>
      <c r="E17" s="3">
        <v>189000</v>
      </c>
      <c r="F17" s="1">
        <v>1.08</v>
      </c>
      <c r="G17" s="19">
        <f t="shared" si="0"/>
        <v>204120</v>
      </c>
      <c r="H17" s="3">
        <v>1100</v>
      </c>
      <c r="I17" s="3">
        <f t="shared" si="1"/>
        <v>205220</v>
      </c>
    </row>
    <row r="18" spans="1:9">
      <c r="A18" s="11">
        <v>1758</v>
      </c>
      <c r="B18" s="2">
        <v>40191</v>
      </c>
      <c r="C18" t="s">
        <v>36</v>
      </c>
      <c r="D18" t="s">
        <v>13</v>
      </c>
      <c r="E18" s="3">
        <v>189000</v>
      </c>
      <c r="F18" s="1">
        <v>1.33</v>
      </c>
      <c r="G18" s="19">
        <f t="shared" si="0"/>
        <v>251370</v>
      </c>
      <c r="H18" s="3">
        <v>6000</v>
      </c>
      <c r="I18" s="3">
        <f t="shared" si="1"/>
        <v>257370</v>
      </c>
    </row>
    <row r="19" spans="1:9">
      <c r="A19" s="11">
        <v>1759</v>
      </c>
      <c r="B19" s="2">
        <v>40192</v>
      </c>
      <c r="C19" t="s">
        <v>39</v>
      </c>
      <c r="D19" t="s">
        <v>15</v>
      </c>
      <c r="E19" s="3">
        <v>189000</v>
      </c>
      <c r="F19" s="1">
        <v>1.32</v>
      </c>
      <c r="G19" s="19">
        <f t="shared" si="0"/>
        <v>249480</v>
      </c>
      <c r="H19" s="3">
        <v>400</v>
      </c>
      <c r="I19" s="3">
        <f t="shared" si="1"/>
        <v>249880</v>
      </c>
    </row>
    <row r="20" spans="1:9">
      <c r="A20" s="11">
        <v>1760</v>
      </c>
      <c r="B20" s="2">
        <v>40192</v>
      </c>
      <c r="C20" t="s">
        <v>40</v>
      </c>
      <c r="D20" t="s">
        <v>15</v>
      </c>
      <c r="E20" s="3">
        <v>189000</v>
      </c>
      <c r="F20" s="1">
        <v>1.08</v>
      </c>
      <c r="G20" s="19">
        <f t="shared" si="0"/>
        <v>204120</v>
      </c>
      <c r="H20" s="3">
        <v>1400</v>
      </c>
      <c r="I20" s="3">
        <f t="shared" si="1"/>
        <v>205520</v>
      </c>
    </row>
    <row r="21" spans="1:9">
      <c r="A21" s="11">
        <v>1761</v>
      </c>
      <c r="B21" s="2">
        <v>40192</v>
      </c>
      <c r="C21" t="s">
        <v>41</v>
      </c>
      <c r="D21" t="s">
        <v>9</v>
      </c>
      <c r="E21" s="3">
        <v>147000</v>
      </c>
      <c r="F21" s="1">
        <v>1.1599999999999999</v>
      </c>
      <c r="G21" s="19">
        <f t="shared" si="0"/>
        <v>170520</v>
      </c>
      <c r="H21" s="3">
        <v>4900</v>
      </c>
      <c r="I21" s="3">
        <f t="shared" si="1"/>
        <v>175420</v>
      </c>
    </row>
    <row r="22" spans="1:9">
      <c r="A22" s="11">
        <v>1762</v>
      </c>
      <c r="B22" s="2">
        <v>40193</v>
      </c>
      <c r="C22" t="s">
        <v>38</v>
      </c>
      <c r="D22" t="s">
        <v>28</v>
      </c>
      <c r="E22" s="3">
        <v>256000</v>
      </c>
      <c r="F22" s="1">
        <v>1.04</v>
      </c>
      <c r="G22" s="19">
        <f t="shared" si="0"/>
        <v>266240</v>
      </c>
      <c r="H22" s="3">
        <v>300</v>
      </c>
      <c r="I22" s="3">
        <f t="shared" si="1"/>
        <v>266540</v>
      </c>
    </row>
    <row r="23" spans="1:9">
      <c r="A23" s="11">
        <v>1763</v>
      </c>
      <c r="B23" s="2">
        <v>40193</v>
      </c>
      <c r="C23" t="s">
        <v>38</v>
      </c>
      <c r="D23" t="s">
        <v>18</v>
      </c>
      <c r="E23" s="3">
        <v>236000</v>
      </c>
      <c r="F23" s="1">
        <v>1.04</v>
      </c>
      <c r="G23" s="19">
        <f t="shared" si="0"/>
        <v>245440</v>
      </c>
      <c r="H23" s="3">
        <v>16700</v>
      </c>
      <c r="I23" s="3">
        <f t="shared" si="1"/>
        <v>262140</v>
      </c>
    </row>
    <row r="24" spans="1:9">
      <c r="A24" s="11">
        <v>1764</v>
      </c>
      <c r="B24" s="2">
        <v>40194</v>
      </c>
      <c r="C24" t="s">
        <v>41</v>
      </c>
      <c r="D24" t="s">
        <v>17</v>
      </c>
      <c r="E24" s="3">
        <v>158000</v>
      </c>
      <c r="F24" s="1">
        <v>1.1599999999999999</v>
      </c>
      <c r="G24" s="19">
        <f t="shared" si="0"/>
        <v>183280</v>
      </c>
      <c r="H24" s="3">
        <v>8300</v>
      </c>
      <c r="I24" s="3">
        <f t="shared" si="1"/>
        <v>191580</v>
      </c>
    </row>
    <row r="25" spans="1:9">
      <c r="A25" s="11">
        <v>1765</v>
      </c>
      <c r="B25" s="2">
        <v>40194</v>
      </c>
      <c r="C25" t="s">
        <v>35</v>
      </c>
      <c r="D25" t="s">
        <v>3</v>
      </c>
      <c r="E25" s="3">
        <v>216000</v>
      </c>
      <c r="F25" s="1">
        <v>1.28</v>
      </c>
      <c r="G25" s="19">
        <f t="shared" si="0"/>
        <v>276480</v>
      </c>
      <c r="H25" s="3">
        <v>18800</v>
      </c>
      <c r="I25" s="3">
        <f t="shared" si="1"/>
        <v>295280</v>
      </c>
    </row>
    <row r="26" spans="1:9">
      <c r="A26" s="11">
        <v>1766</v>
      </c>
      <c r="B26" s="2">
        <v>40194</v>
      </c>
      <c r="C26" t="s">
        <v>40</v>
      </c>
      <c r="D26" t="s">
        <v>11</v>
      </c>
      <c r="E26" s="3">
        <v>136000</v>
      </c>
      <c r="F26" s="1">
        <v>1.08</v>
      </c>
      <c r="G26" s="19">
        <f t="shared" si="0"/>
        <v>146880</v>
      </c>
      <c r="H26" s="3">
        <v>3000</v>
      </c>
      <c r="I26" s="3">
        <f t="shared" si="1"/>
        <v>149880</v>
      </c>
    </row>
    <row r="27" spans="1:9">
      <c r="A27" s="11">
        <v>1767</v>
      </c>
      <c r="B27" s="2">
        <v>40195</v>
      </c>
      <c r="C27" t="s">
        <v>38</v>
      </c>
      <c r="D27" t="s">
        <v>12</v>
      </c>
      <c r="E27" s="3">
        <v>180000</v>
      </c>
      <c r="F27" s="1">
        <v>1.04</v>
      </c>
      <c r="G27" s="19">
        <f t="shared" si="0"/>
        <v>187200</v>
      </c>
      <c r="H27" s="3">
        <v>14200</v>
      </c>
      <c r="I27" s="3">
        <f t="shared" si="1"/>
        <v>201400</v>
      </c>
    </row>
    <row r="28" spans="1:9">
      <c r="A28" s="11">
        <v>1768</v>
      </c>
      <c r="B28" s="2">
        <v>40195</v>
      </c>
      <c r="C28" t="s">
        <v>38</v>
      </c>
      <c r="D28" t="s">
        <v>15</v>
      </c>
      <c r="E28" s="3">
        <v>189000</v>
      </c>
      <c r="F28" s="1">
        <v>1.04</v>
      </c>
      <c r="G28" s="19">
        <f t="shared" si="0"/>
        <v>196560</v>
      </c>
      <c r="H28" s="3">
        <v>13800</v>
      </c>
      <c r="I28" s="3">
        <f t="shared" si="1"/>
        <v>210360</v>
      </c>
    </row>
    <row r="29" spans="1:9">
      <c r="A29" s="11">
        <v>1769</v>
      </c>
      <c r="B29" s="2">
        <v>40195</v>
      </c>
      <c r="C29" t="s">
        <v>37</v>
      </c>
      <c r="D29" t="s">
        <v>0</v>
      </c>
      <c r="E29" s="3">
        <v>308000</v>
      </c>
      <c r="F29" s="1">
        <v>1</v>
      </c>
      <c r="G29" s="19">
        <f t="shared" si="0"/>
        <v>308000</v>
      </c>
      <c r="H29" s="3">
        <v>6500</v>
      </c>
      <c r="I29" s="3">
        <f t="shared" si="1"/>
        <v>314500</v>
      </c>
    </row>
    <row r="30" spans="1:9">
      <c r="A30" s="11">
        <v>1770</v>
      </c>
      <c r="B30" s="2">
        <v>40198</v>
      </c>
      <c r="C30" t="s">
        <v>36</v>
      </c>
      <c r="D30" t="s">
        <v>3</v>
      </c>
      <c r="E30" s="3">
        <v>216000</v>
      </c>
      <c r="F30" s="1">
        <v>1.33</v>
      </c>
      <c r="G30" s="19">
        <f t="shared" si="0"/>
        <v>287280</v>
      </c>
      <c r="H30" s="3">
        <v>1100</v>
      </c>
      <c r="I30" s="3">
        <f t="shared" si="1"/>
        <v>288380</v>
      </c>
    </row>
    <row r="31" spans="1:9">
      <c r="A31" s="11">
        <v>1771</v>
      </c>
      <c r="B31" s="2">
        <v>40198</v>
      </c>
      <c r="C31" t="s">
        <v>35</v>
      </c>
      <c r="D31" t="s">
        <v>26</v>
      </c>
      <c r="E31" s="3">
        <v>145000</v>
      </c>
      <c r="F31" s="1">
        <v>1.28</v>
      </c>
      <c r="G31" s="19">
        <f t="shared" si="0"/>
        <v>185600</v>
      </c>
      <c r="H31" s="3">
        <v>3800</v>
      </c>
      <c r="I31" s="3">
        <f t="shared" si="1"/>
        <v>189400</v>
      </c>
    </row>
    <row r="32" spans="1:9">
      <c r="A32" s="11">
        <v>1772</v>
      </c>
      <c r="B32" s="2">
        <v>40198</v>
      </c>
      <c r="C32" t="s">
        <v>39</v>
      </c>
      <c r="D32" t="s">
        <v>8</v>
      </c>
      <c r="E32" s="3">
        <v>309000</v>
      </c>
      <c r="F32" s="1">
        <v>1.32</v>
      </c>
      <c r="G32" s="19">
        <f t="shared" si="0"/>
        <v>407880</v>
      </c>
      <c r="H32" s="3">
        <v>3900</v>
      </c>
      <c r="I32" s="3">
        <f t="shared" si="1"/>
        <v>411780</v>
      </c>
    </row>
    <row r="33" spans="1:9">
      <c r="A33" s="11">
        <v>1773</v>
      </c>
      <c r="B33" s="2">
        <v>40199</v>
      </c>
      <c r="C33" t="s">
        <v>42</v>
      </c>
      <c r="D33" t="s">
        <v>14</v>
      </c>
      <c r="E33" s="3">
        <v>169000</v>
      </c>
      <c r="F33" s="1">
        <v>1.01</v>
      </c>
      <c r="G33" s="19">
        <f t="shared" si="0"/>
        <v>170690</v>
      </c>
      <c r="H33" s="3">
        <v>9000</v>
      </c>
      <c r="I33" s="3">
        <f t="shared" si="1"/>
        <v>179690</v>
      </c>
    </row>
    <row r="34" spans="1:9">
      <c r="A34" s="11">
        <v>1774</v>
      </c>
      <c r="B34" s="2">
        <v>40199</v>
      </c>
      <c r="C34" t="s">
        <v>35</v>
      </c>
      <c r="D34" t="s">
        <v>27</v>
      </c>
      <c r="E34" s="3">
        <v>190000</v>
      </c>
      <c r="F34" s="1">
        <v>1.28</v>
      </c>
      <c r="G34" s="19">
        <f t="shared" si="0"/>
        <v>243200</v>
      </c>
      <c r="H34" s="3">
        <v>9700</v>
      </c>
      <c r="I34" s="3">
        <f t="shared" si="1"/>
        <v>252900</v>
      </c>
    </row>
    <row r="35" spans="1:9">
      <c r="A35" s="11">
        <v>1775</v>
      </c>
      <c r="B35" s="2">
        <v>40199</v>
      </c>
      <c r="C35" t="s">
        <v>36</v>
      </c>
      <c r="D35" t="s">
        <v>16</v>
      </c>
      <c r="E35" s="3">
        <v>190000</v>
      </c>
      <c r="F35" s="1">
        <v>1.33</v>
      </c>
      <c r="G35" s="19">
        <f t="shared" si="0"/>
        <v>252700</v>
      </c>
      <c r="H35" s="3">
        <v>14900</v>
      </c>
      <c r="I35" s="3">
        <f t="shared" si="1"/>
        <v>267600</v>
      </c>
    </row>
    <row r="36" spans="1:9">
      <c r="A36" s="11">
        <v>1776</v>
      </c>
      <c r="B36" s="2">
        <v>40199</v>
      </c>
      <c r="C36" t="s">
        <v>37</v>
      </c>
      <c r="D36" t="s">
        <v>23</v>
      </c>
      <c r="E36" s="3">
        <v>318000</v>
      </c>
      <c r="F36" s="1">
        <v>1</v>
      </c>
      <c r="G36" s="19">
        <f t="shared" si="0"/>
        <v>318000</v>
      </c>
      <c r="H36" s="3">
        <v>3300</v>
      </c>
      <c r="I36" s="3">
        <f t="shared" si="1"/>
        <v>321300</v>
      </c>
    </row>
    <row r="37" spans="1:9">
      <c r="A37" s="11">
        <v>1777</v>
      </c>
      <c r="B37" s="2">
        <v>40200</v>
      </c>
      <c r="C37" t="s">
        <v>36</v>
      </c>
      <c r="D37" t="s">
        <v>10</v>
      </c>
      <c r="E37" s="3">
        <v>223000</v>
      </c>
      <c r="F37" s="1">
        <v>1.33</v>
      </c>
      <c r="G37" s="19">
        <f t="shared" si="0"/>
        <v>296590</v>
      </c>
      <c r="H37" s="3">
        <v>22000</v>
      </c>
      <c r="I37" s="3">
        <f t="shared" si="1"/>
        <v>318590</v>
      </c>
    </row>
    <row r="38" spans="1:9">
      <c r="A38" s="11">
        <v>1778</v>
      </c>
      <c r="B38" s="2">
        <v>40200</v>
      </c>
      <c r="C38" t="s">
        <v>37</v>
      </c>
      <c r="D38" t="s">
        <v>14</v>
      </c>
      <c r="E38" s="3">
        <v>169000</v>
      </c>
      <c r="F38" s="1">
        <v>1</v>
      </c>
      <c r="G38" s="19">
        <f t="shared" si="0"/>
        <v>169000</v>
      </c>
      <c r="H38" s="3">
        <v>800</v>
      </c>
      <c r="I38" s="3">
        <f t="shared" si="1"/>
        <v>169800</v>
      </c>
    </row>
    <row r="39" spans="1:9">
      <c r="A39" s="11">
        <v>1779</v>
      </c>
      <c r="B39" s="2">
        <v>40201</v>
      </c>
      <c r="C39" t="s">
        <v>36</v>
      </c>
      <c r="D39" t="s">
        <v>21</v>
      </c>
      <c r="E39" s="3">
        <v>308000</v>
      </c>
      <c r="F39" s="1">
        <v>1.33</v>
      </c>
      <c r="G39" s="19">
        <f t="shared" si="0"/>
        <v>409640</v>
      </c>
      <c r="H39" s="3">
        <v>9800</v>
      </c>
      <c r="I39" s="3">
        <f t="shared" si="1"/>
        <v>419440</v>
      </c>
    </row>
    <row r="40" spans="1:9">
      <c r="A40" s="11">
        <v>1780</v>
      </c>
      <c r="B40" s="2">
        <v>40201</v>
      </c>
      <c r="C40" t="s">
        <v>3</v>
      </c>
      <c r="D40" t="s">
        <v>23</v>
      </c>
      <c r="E40" s="3">
        <v>318000</v>
      </c>
      <c r="F40" s="1">
        <v>1.67</v>
      </c>
      <c r="G40" s="19">
        <f t="shared" si="0"/>
        <v>531060</v>
      </c>
      <c r="H40" s="3">
        <v>16400</v>
      </c>
      <c r="I40" s="3">
        <f t="shared" si="1"/>
        <v>547460</v>
      </c>
    </row>
    <row r="41" spans="1:9">
      <c r="A41" s="11">
        <v>1781</v>
      </c>
      <c r="B41" s="2">
        <v>40201</v>
      </c>
      <c r="C41" t="s">
        <v>36</v>
      </c>
      <c r="D41" t="s">
        <v>5</v>
      </c>
      <c r="E41" s="3">
        <v>246000</v>
      </c>
      <c r="F41" s="1">
        <v>1.33</v>
      </c>
      <c r="G41" s="19">
        <f t="shared" si="0"/>
        <v>327180</v>
      </c>
      <c r="H41" s="3">
        <v>22700</v>
      </c>
      <c r="I41" s="3">
        <f t="shared" si="1"/>
        <v>349880</v>
      </c>
    </row>
    <row r="42" spans="1:9">
      <c r="A42" s="11">
        <v>1782</v>
      </c>
      <c r="B42" s="2">
        <v>40201</v>
      </c>
      <c r="C42" t="s">
        <v>42</v>
      </c>
      <c r="D42" t="s">
        <v>22</v>
      </c>
      <c r="E42" s="3">
        <v>200000</v>
      </c>
      <c r="F42" s="1">
        <v>1.01</v>
      </c>
      <c r="G42" s="19">
        <f t="shared" si="0"/>
        <v>202000</v>
      </c>
      <c r="H42" s="3">
        <v>4100</v>
      </c>
      <c r="I42" s="3">
        <f t="shared" si="1"/>
        <v>206100</v>
      </c>
    </row>
    <row r="43" spans="1:9">
      <c r="A43" s="11">
        <v>1783</v>
      </c>
      <c r="B43" s="2">
        <v>40202</v>
      </c>
      <c r="C43" t="s">
        <v>42</v>
      </c>
      <c r="D43" t="s">
        <v>22</v>
      </c>
      <c r="E43" s="3">
        <v>200000</v>
      </c>
      <c r="F43" s="1">
        <v>1.01</v>
      </c>
      <c r="G43" s="19">
        <f t="shared" si="0"/>
        <v>202000</v>
      </c>
      <c r="H43" s="3">
        <v>7600</v>
      </c>
      <c r="I43" s="3">
        <f t="shared" si="1"/>
        <v>209600</v>
      </c>
    </row>
    <row r="44" spans="1:9">
      <c r="A44" s="11">
        <v>1784</v>
      </c>
      <c r="B44" s="2">
        <v>40202</v>
      </c>
      <c r="C44" t="s">
        <v>41</v>
      </c>
      <c r="D44" t="s">
        <v>21</v>
      </c>
      <c r="E44" s="3">
        <v>308000</v>
      </c>
      <c r="F44" s="1">
        <v>1.1599999999999999</v>
      </c>
      <c r="G44" s="19">
        <f t="shared" si="0"/>
        <v>357280</v>
      </c>
      <c r="H44" s="3">
        <v>2200</v>
      </c>
      <c r="I44" s="3">
        <f t="shared" si="1"/>
        <v>359480</v>
      </c>
    </row>
    <row r="45" spans="1:9">
      <c r="A45" s="11">
        <v>1785</v>
      </c>
      <c r="B45" s="2">
        <v>40205</v>
      </c>
      <c r="C45" t="s">
        <v>42</v>
      </c>
      <c r="D45" t="s">
        <v>2</v>
      </c>
      <c r="E45" s="3">
        <v>214000</v>
      </c>
      <c r="F45" s="1">
        <v>1.01</v>
      </c>
      <c r="G45" s="19">
        <f t="shared" si="0"/>
        <v>216140</v>
      </c>
      <c r="H45" s="3">
        <v>16500</v>
      </c>
      <c r="I45" s="3">
        <f t="shared" si="1"/>
        <v>232640</v>
      </c>
    </row>
    <row r="46" spans="1:9">
      <c r="A46" s="11">
        <v>1786</v>
      </c>
      <c r="B46" s="2">
        <v>40206</v>
      </c>
      <c r="C46" t="s">
        <v>38</v>
      </c>
      <c r="D46" t="s">
        <v>11</v>
      </c>
      <c r="E46" s="3">
        <v>136000</v>
      </c>
      <c r="F46" s="1">
        <v>1.04</v>
      </c>
      <c r="G46" s="19">
        <f t="shared" si="0"/>
        <v>141440</v>
      </c>
      <c r="H46" s="3">
        <v>6400</v>
      </c>
      <c r="I46" s="3">
        <f t="shared" si="1"/>
        <v>147840</v>
      </c>
    </row>
    <row r="47" spans="1:9">
      <c r="A47" s="11">
        <v>1787</v>
      </c>
      <c r="B47" s="2">
        <v>40206</v>
      </c>
      <c r="C47" t="s">
        <v>36</v>
      </c>
      <c r="D47" t="s">
        <v>22</v>
      </c>
      <c r="E47" s="3">
        <v>200000</v>
      </c>
      <c r="F47" s="1">
        <v>1.33</v>
      </c>
      <c r="G47" s="19">
        <f t="shared" si="0"/>
        <v>266000</v>
      </c>
      <c r="H47" s="3">
        <v>2500</v>
      </c>
      <c r="I47" s="3">
        <f t="shared" si="1"/>
        <v>268500</v>
      </c>
    </row>
    <row r="48" spans="1:9">
      <c r="A48" s="11">
        <v>1788</v>
      </c>
      <c r="B48" s="2">
        <v>40207</v>
      </c>
      <c r="C48" t="s">
        <v>37</v>
      </c>
      <c r="D48" t="s">
        <v>2</v>
      </c>
      <c r="E48" s="3">
        <v>214000</v>
      </c>
      <c r="F48" s="1">
        <v>1</v>
      </c>
      <c r="G48" s="19">
        <f t="shared" si="0"/>
        <v>214000</v>
      </c>
      <c r="H48" s="3">
        <v>9200</v>
      </c>
      <c r="I48" s="3">
        <f t="shared" si="1"/>
        <v>223200</v>
      </c>
    </row>
    <row r="49" spans="1:9">
      <c r="A49" s="11">
        <v>1789</v>
      </c>
      <c r="B49" s="2">
        <v>40207</v>
      </c>
      <c r="C49" t="s">
        <v>36</v>
      </c>
      <c r="D49" t="s">
        <v>17</v>
      </c>
      <c r="E49" s="3">
        <v>158000</v>
      </c>
      <c r="F49" s="1">
        <v>1.33</v>
      </c>
      <c r="G49" s="19">
        <f t="shared" si="0"/>
        <v>210140</v>
      </c>
      <c r="H49" s="3">
        <v>8800</v>
      </c>
      <c r="I49" s="3">
        <f t="shared" si="1"/>
        <v>218940</v>
      </c>
    </row>
    <row r="50" spans="1:9">
      <c r="A50" s="11">
        <v>1790</v>
      </c>
      <c r="B50" s="2">
        <v>40208</v>
      </c>
      <c r="C50" t="s">
        <v>36</v>
      </c>
      <c r="D50" t="s">
        <v>22</v>
      </c>
      <c r="E50" s="3">
        <v>200000</v>
      </c>
      <c r="F50" s="1">
        <v>1.33</v>
      </c>
      <c r="G50" s="19">
        <f t="shared" si="0"/>
        <v>266000</v>
      </c>
      <c r="H50" s="3">
        <v>18400</v>
      </c>
      <c r="I50" s="3">
        <f t="shared" si="1"/>
        <v>284400</v>
      </c>
    </row>
    <row r="51" spans="1:9">
      <c r="A51" s="11">
        <v>1791</v>
      </c>
      <c r="B51" s="2">
        <v>40208</v>
      </c>
      <c r="C51" t="s">
        <v>40</v>
      </c>
      <c r="D51" t="s">
        <v>22</v>
      </c>
      <c r="E51" s="3">
        <v>200000</v>
      </c>
      <c r="F51" s="1">
        <v>1.08</v>
      </c>
      <c r="G51" s="19">
        <f t="shared" si="0"/>
        <v>216000</v>
      </c>
      <c r="H51" s="3">
        <v>3300</v>
      </c>
      <c r="I51" s="3">
        <f t="shared" si="1"/>
        <v>219300</v>
      </c>
    </row>
    <row r="52" spans="1:9">
      <c r="A52" s="11">
        <v>1792</v>
      </c>
      <c r="B52" s="2">
        <v>40209</v>
      </c>
      <c r="C52" t="s">
        <v>37</v>
      </c>
      <c r="D52" t="s">
        <v>16</v>
      </c>
      <c r="E52" s="3">
        <v>190000</v>
      </c>
      <c r="F52" s="1">
        <v>1</v>
      </c>
      <c r="G52" s="19">
        <f t="shared" si="0"/>
        <v>190000</v>
      </c>
      <c r="H52" s="3">
        <v>7600</v>
      </c>
      <c r="I52" s="3">
        <f t="shared" si="1"/>
        <v>197600</v>
      </c>
    </row>
    <row r="53" spans="1:9">
      <c r="A53" s="11">
        <v>1793</v>
      </c>
      <c r="B53" s="2">
        <v>40212</v>
      </c>
      <c r="C53" t="s">
        <v>38</v>
      </c>
      <c r="D53" t="s">
        <v>20</v>
      </c>
      <c r="E53" s="3">
        <v>216000</v>
      </c>
      <c r="F53" s="1">
        <v>1.04</v>
      </c>
      <c r="G53" s="19">
        <f t="shared" si="0"/>
        <v>224640</v>
      </c>
      <c r="H53" s="3">
        <v>1300</v>
      </c>
      <c r="I53" s="3">
        <f t="shared" si="1"/>
        <v>225940</v>
      </c>
    </row>
    <row r="54" spans="1:9">
      <c r="A54" s="11">
        <v>1794</v>
      </c>
      <c r="B54" s="2">
        <v>40212</v>
      </c>
      <c r="C54" t="s">
        <v>3</v>
      </c>
      <c r="D54" t="s">
        <v>24</v>
      </c>
      <c r="E54" s="3">
        <v>163000</v>
      </c>
      <c r="F54" s="1">
        <v>1.67</v>
      </c>
      <c r="G54" s="19">
        <f t="shared" si="0"/>
        <v>272210</v>
      </c>
      <c r="H54" s="3">
        <v>7200</v>
      </c>
      <c r="I54" s="3">
        <f t="shared" si="1"/>
        <v>279410</v>
      </c>
    </row>
    <row r="55" spans="1:9">
      <c r="A55" s="11">
        <v>1795</v>
      </c>
      <c r="B55" s="2">
        <v>40213</v>
      </c>
      <c r="C55" t="s">
        <v>40</v>
      </c>
      <c r="D55" t="s">
        <v>25</v>
      </c>
      <c r="E55" s="3">
        <v>220000</v>
      </c>
      <c r="F55" s="1">
        <v>1.08</v>
      </c>
      <c r="G55" s="19">
        <f t="shared" si="0"/>
        <v>237600.00000000003</v>
      </c>
      <c r="H55" s="3">
        <v>12400</v>
      </c>
      <c r="I55" s="3">
        <f t="shared" si="1"/>
        <v>250000.00000000003</v>
      </c>
    </row>
    <row r="56" spans="1:9">
      <c r="A56" s="11">
        <v>1796</v>
      </c>
      <c r="B56" s="2">
        <v>40213</v>
      </c>
      <c r="C56" t="s">
        <v>42</v>
      </c>
      <c r="D56" t="s">
        <v>15</v>
      </c>
      <c r="E56" s="3">
        <v>189000</v>
      </c>
      <c r="F56" s="1">
        <v>1.01</v>
      </c>
      <c r="G56" s="19">
        <f t="shared" si="0"/>
        <v>190890</v>
      </c>
      <c r="H56" s="3">
        <v>18300</v>
      </c>
      <c r="I56" s="3">
        <f t="shared" si="1"/>
        <v>209190</v>
      </c>
    </row>
    <row r="57" spans="1:9">
      <c r="A57" s="11">
        <v>1797</v>
      </c>
      <c r="B57" s="2">
        <v>40213</v>
      </c>
      <c r="C57" t="s">
        <v>37</v>
      </c>
      <c r="D57" t="s">
        <v>22</v>
      </c>
      <c r="E57" s="3">
        <v>200000</v>
      </c>
      <c r="F57" s="1">
        <v>1</v>
      </c>
      <c r="G57" s="19">
        <f t="shared" si="0"/>
        <v>200000</v>
      </c>
      <c r="H57" s="3">
        <v>13200</v>
      </c>
      <c r="I57" s="3">
        <f t="shared" si="1"/>
        <v>213200</v>
      </c>
    </row>
    <row r="58" spans="1:9">
      <c r="A58" s="11">
        <v>1798</v>
      </c>
      <c r="B58" s="2">
        <v>40214</v>
      </c>
      <c r="C58" t="s">
        <v>37</v>
      </c>
      <c r="D58" t="s">
        <v>7</v>
      </c>
      <c r="E58" s="3">
        <v>264000</v>
      </c>
      <c r="F58" s="1">
        <v>1</v>
      </c>
      <c r="G58" s="19">
        <f t="shared" si="0"/>
        <v>264000</v>
      </c>
      <c r="H58" s="3">
        <v>14600</v>
      </c>
      <c r="I58" s="3">
        <f t="shared" si="1"/>
        <v>278600</v>
      </c>
    </row>
    <row r="59" spans="1:9">
      <c r="A59" s="11">
        <v>1799</v>
      </c>
      <c r="B59" s="2">
        <v>40214</v>
      </c>
      <c r="C59" t="s">
        <v>35</v>
      </c>
      <c r="D59" t="s">
        <v>22</v>
      </c>
      <c r="E59" s="3">
        <v>200000</v>
      </c>
      <c r="F59" s="1">
        <v>1.28</v>
      </c>
      <c r="G59" s="19">
        <f t="shared" si="0"/>
        <v>256000</v>
      </c>
      <c r="H59" s="3">
        <v>17300</v>
      </c>
      <c r="I59" s="3">
        <f t="shared" si="1"/>
        <v>273300</v>
      </c>
    </row>
    <row r="60" spans="1:9">
      <c r="A60" s="11">
        <v>1800</v>
      </c>
      <c r="B60" s="2">
        <v>40215</v>
      </c>
      <c r="C60" t="s">
        <v>36</v>
      </c>
      <c r="D60" t="s">
        <v>1</v>
      </c>
      <c r="E60" s="3">
        <v>214000</v>
      </c>
      <c r="F60" s="1">
        <v>1.33</v>
      </c>
      <c r="G60" s="19">
        <f t="shared" si="0"/>
        <v>284620</v>
      </c>
      <c r="H60" s="3">
        <v>9800</v>
      </c>
      <c r="I60" s="3">
        <f t="shared" si="1"/>
        <v>294420</v>
      </c>
    </row>
    <row r="61" spans="1:9">
      <c r="A61" s="11">
        <v>1801</v>
      </c>
      <c r="B61" s="2">
        <v>40215</v>
      </c>
      <c r="C61" t="s">
        <v>35</v>
      </c>
      <c r="D61" t="s">
        <v>9</v>
      </c>
      <c r="E61" s="3">
        <v>147000</v>
      </c>
      <c r="F61" s="1">
        <v>1.28</v>
      </c>
      <c r="G61" s="19">
        <f t="shared" si="0"/>
        <v>188160</v>
      </c>
      <c r="H61" s="3">
        <v>3400</v>
      </c>
      <c r="I61" s="3">
        <f t="shared" si="1"/>
        <v>191560</v>
      </c>
    </row>
    <row r="62" spans="1:9">
      <c r="A62" s="11">
        <v>1802</v>
      </c>
      <c r="B62" s="2">
        <v>40215</v>
      </c>
      <c r="C62" t="s">
        <v>40</v>
      </c>
      <c r="D62" t="s">
        <v>12</v>
      </c>
      <c r="E62" s="3">
        <v>180000</v>
      </c>
      <c r="F62" s="1">
        <v>1.08</v>
      </c>
      <c r="G62" s="19">
        <f t="shared" si="0"/>
        <v>194400</v>
      </c>
      <c r="H62" s="3">
        <v>1500</v>
      </c>
      <c r="I62" s="3">
        <f t="shared" si="1"/>
        <v>195900</v>
      </c>
    </row>
    <row r="63" spans="1:9">
      <c r="A63" s="11">
        <v>1803</v>
      </c>
      <c r="B63" s="2">
        <v>40216</v>
      </c>
      <c r="C63" t="s">
        <v>35</v>
      </c>
      <c r="D63" t="s">
        <v>16</v>
      </c>
      <c r="E63" s="3">
        <v>190000</v>
      </c>
      <c r="F63" s="1">
        <v>1.28</v>
      </c>
      <c r="G63" s="19">
        <f t="shared" si="0"/>
        <v>243200</v>
      </c>
      <c r="H63" s="3">
        <v>16100</v>
      </c>
      <c r="I63" s="3">
        <f t="shared" si="1"/>
        <v>259300</v>
      </c>
    </row>
    <row r="64" spans="1:9">
      <c r="A64" s="11">
        <v>1804</v>
      </c>
      <c r="B64" s="2">
        <v>40216</v>
      </c>
      <c r="C64" t="s">
        <v>39</v>
      </c>
      <c r="D64" t="s">
        <v>0</v>
      </c>
      <c r="E64" s="3">
        <v>308000</v>
      </c>
      <c r="F64" s="1">
        <v>1.32</v>
      </c>
      <c r="G64" s="19">
        <f t="shared" si="0"/>
        <v>406560</v>
      </c>
      <c r="H64" s="3">
        <v>23000</v>
      </c>
      <c r="I64" s="3">
        <f t="shared" si="1"/>
        <v>429560</v>
      </c>
    </row>
    <row r="65" spans="1:9">
      <c r="A65" s="11">
        <v>1805</v>
      </c>
      <c r="B65" s="2">
        <v>40219</v>
      </c>
      <c r="C65" t="s">
        <v>35</v>
      </c>
      <c r="D65" t="s">
        <v>11</v>
      </c>
      <c r="E65" s="3">
        <v>136000</v>
      </c>
      <c r="F65" s="1">
        <v>1.28</v>
      </c>
      <c r="G65" s="19">
        <f t="shared" si="0"/>
        <v>174080</v>
      </c>
      <c r="H65" s="3">
        <v>3900</v>
      </c>
      <c r="I65" s="3">
        <f t="shared" si="1"/>
        <v>177980</v>
      </c>
    </row>
    <row r="66" spans="1:9">
      <c r="A66" s="11">
        <v>1806</v>
      </c>
      <c r="B66" s="2">
        <v>40219</v>
      </c>
      <c r="C66" t="s">
        <v>36</v>
      </c>
      <c r="D66" t="s">
        <v>5</v>
      </c>
      <c r="E66" s="3">
        <v>246000</v>
      </c>
      <c r="F66" s="1">
        <v>1.33</v>
      </c>
      <c r="G66" s="19">
        <f t="shared" si="0"/>
        <v>327180</v>
      </c>
      <c r="H66" s="3">
        <v>21600</v>
      </c>
      <c r="I66" s="3">
        <f t="shared" si="1"/>
        <v>348780</v>
      </c>
    </row>
    <row r="67" spans="1:9">
      <c r="A67" s="11">
        <v>1807</v>
      </c>
      <c r="B67" s="2">
        <v>40220</v>
      </c>
      <c r="C67" t="s">
        <v>42</v>
      </c>
      <c r="D67" t="s">
        <v>2</v>
      </c>
      <c r="E67" s="3">
        <v>214000</v>
      </c>
      <c r="F67" s="1">
        <v>1.01</v>
      </c>
      <c r="G67" s="19">
        <f t="shared" si="0"/>
        <v>216140</v>
      </c>
      <c r="H67" s="3">
        <v>13200</v>
      </c>
      <c r="I67" s="3">
        <f t="shared" si="1"/>
        <v>229340</v>
      </c>
    </row>
    <row r="68" spans="1:9">
      <c r="A68" s="11">
        <v>1808</v>
      </c>
      <c r="B68" s="2">
        <v>40220</v>
      </c>
      <c r="C68" t="s">
        <v>41</v>
      </c>
      <c r="D68" t="s">
        <v>0</v>
      </c>
      <c r="E68" s="3">
        <v>308000</v>
      </c>
      <c r="F68" s="1">
        <v>1.1599999999999999</v>
      </c>
      <c r="G68" s="19">
        <f t="shared" si="0"/>
        <v>357280</v>
      </c>
      <c r="H68" s="3">
        <v>8600</v>
      </c>
      <c r="I68" s="3">
        <f t="shared" si="1"/>
        <v>365880</v>
      </c>
    </row>
    <row r="69" spans="1:9">
      <c r="A69" s="11">
        <v>1809</v>
      </c>
      <c r="B69" s="2">
        <v>40220</v>
      </c>
      <c r="C69" t="s">
        <v>41</v>
      </c>
      <c r="D69" t="s">
        <v>14</v>
      </c>
      <c r="E69" s="3">
        <v>169000</v>
      </c>
      <c r="F69" s="1">
        <v>1.1599999999999999</v>
      </c>
      <c r="G69" s="19">
        <f t="shared" si="0"/>
        <v>196040</v>
      </c>
      <c r="H69" s="3">
        <v>14100</v>
      </c>
      <c r="I69" s="3">
        <f t="shared" si="1"/>
        <v>210140</v>
      </c>
    </row>
    <row r="70" spans="1:9">
      <c r="A70" s="11">
        <v>1810</v>
      </c>
      <c r="B70" s="2">
        <v>40221</v>
      </c>
      <c r="C70" t="s">
        <v>37</v>
      </c>
      <c r="D70" t="s">
        <v>16</v>
      </c>
      <c r="E70" s="3">
        <v>190000</v>
      </c>
      <c r="F70" s="1">
        <v>1</v>
      </c>
      <c r="G70" s="19">
        <f t="shared" ref="G70:G133" si="2">+E70*F70</f>
        <v>190000</v>
      </c>
      <c r="H70" s="3">
        <v>18800</v>
      </c>
      <c r="I70" s="3">
        <f t="shared" ref="I70:I133" si="3">+G70+H70</f>
        <v>208800</v>
      </c>
    </row>
    <row r="71" spans="1:9">
      <c r="A71" s="11">
        <v>1811</v>
      </c>
      <c r="B71" s="2">
        <v>40221</v>
      </c>
      <c r="C71" t="s">
        <v>34</v>
      </c>
      <c r="D71" t="s">
        <v>5</v>
      </c>
      <c r="E71" s="3">
        <v>246000</v>
      </c>
      <c r="F71" s="1">
        <v>1.42</v>
      </c>
      <c r="G71" s="19">
        <f t="shared" si="2"/>
        <v>349320</v>
      </c>
      <c r="H71" s="3">
        <v>11400</v>
      </c>
      <c r="I71" s="3">
        <f t="shared" si="3"/>
        <v>360720</v>
      </c>
    </row>
    <row r="72" spans="1:9">
      <c r="A72" s="11">
        <v>1812</v>
      </c>
      <c r="B72" s="2">
        <v>40222</v>
      </c>
      <c r="C72" t="s">
        <v>34</v>
      </c>
      <c r="D72" t="s">
        <v>14</v>
      </c>
      <c r="E72" s="3">
        <v>169000</v>
      </c>
      <c r="F72" s="1">
        <v>1.42</v>
      </c>
      <c r="G72" s="19">
        <f t="shared" si="2"/>
        <v>239980</v>
      </c>
      <c r="H72" s="3">
        <v>10100</v>
      </c>
      <c r="I72" s="3">
        <f t="shared" si="3"/>
        <v>250080</v>
      </c>
    </row>
    <row r="73" spans="1:9">
      <c r="A73" s="11">
        <v>1813</v>
      </c>
      <c r="B73" s="2">
        <v>40222</v>
      </c>
      <c r="C73" t="s">
        <v>42</v>
      </c>
      <c r="D73" t="s">
        <v>17</v>
      </c>
      <c r="E73" s="3">
        <v>158000</v>
      </c>
      <c r="F73" s="1">
        <v>1.01</v>
      </c>
      <c r="G73" s="19">
        <f t="shared" si="2"/>
        <v>159580</v>
      </c>
      <c r="H73" s="3">
        <v>1300</v>
      </c>
      <c r="I73" s="3">
        <f t="shared" si="3"/>
        <v>160880</v>
      </c>
    </row>
    <row r="74" spans="1:9">
      <c r="A74" s="11">
        <v>1814</v>
      </c>
      <c r="B74" s="2">
        <v>40222</v>
      </c>
      <c r="C74" t="s">
        <v>38</v>
      </c>
      <c r="D74" t="s">
        <v>0</v>
      </c>
      <c r="E74" s="3">
        <v>308000</v>
      </c>
      <c r="F74" s="1">
        <v>1.04</v>
      </c>
      <c r="G74" s="19">
        <f t="shared" si="2"/>
        <v>320320</v>
      </c>
      <c r="H74" s="3">
        <v>2400</v>
      </c>
      <c r="I74" s="3">
        <f t="shared" si="3"/>
        <v>322720</v>
      </c>
    </row>
    <row r="75" spans="1:9">
      <c r="A75" s="11">
        <v>1815</v>
      </c>
      <c r="B75" s="2">
        <v>40223</v>
      </c>
      <c r="C75" t="s">
        <v>39</v>
      </c>
      <c r="D75" t="s">
        <v>21</v>
      </c>
      <c r="E75" s="3">
        <v>308000</v>
      </c>
      <c r="F75" s="1">
        <v>1.32</v>
      </c>
      <c r="G75" s="19">
        <f t="shared" si="2"/>
        <v>406560</v>
      </c>
      <c r="H75" s="3">
        <v>10600</v>
      </c>
      <c r="I75" s="3">
        <f t="shared" si="3"/>
        <v>417160</v>
      </c>
    </row>
    <row r="76" spans="1:9">
      <c r="A76" s="11">
        <v>1816</v>
      </c>
      <c r="B76" s="2">
        <v>40223</v>
      </c>
      <c r="C76" t="s">
        <v>36</v>
      </c>
      <c r="D76" t="s">
        <v>28</v>
      </c>
      <c r="E76" s="3">
        <v>256000</v>
      </c>
      <c r="F76" s="1">
        <v>1.33</v>
      </c>
      <c r="G76" s="19">
        <f t="shared" si="2"/>
        <v>340480</v>
      </c>
      <c r="H76" s="3">
        <v>13100</v>
      </c>
      <c r="I76" s="3">
        <f t="shared" si="3"/>
        <v>353580</v>
      </c>
    </row>
    <row r="77" spans="1:9">
      <c r="A77" s="11">
        <v>1817</v>
      </c>
      <c r="B77" s="2">
        <v>40226</v>
      </c>
      <c r="C77" t="s">
        <v>38</v>
      </c>
      <c r="D77" t="s">
        <v>15</v>
      </c>
      <c r="E77" s="3">
        <v>189000</v>
      </c>
      <c r="F77" s="1">
        <v>1.04</v>
      </c>
      <c r="G77" s="19">
        <f t="shared" si="2"/>
        <v>196560</v>
      </c>
      <c r="H77" s="3">
        <v>2900</v>
      </c>
      <c r="I77" s="3">
        <f t="shared" si="3"/>
        <v>199460</v>
      </c>
    </row>
    <row r="78" spans="1:9">
      <c r="A78" s="11">
        <v>1818</v>
      </c>
      <c r="B78" s="2">
        <v>40226</v>
      </c>
      <c r="C78" t="s">
        <v>34</v>
      </c>
      <c r="D78" t="s">
        <v>6</v>
      </c>
      <c r="E78" s="3">
        <v>159000</v>
      </c>
      <c r="F78" s="1">
        <v>1.42</v>
      </c>
      <c r="G78" s="19">
        <f t="shared" si="2"/>
        <v>225780</v>
      </c>
      <c r="H78" s="3">
        <v>7400</v>
      </c>
      <c r="I78" s="3">
        <f t="shared" si="3"/>
        <v>233180</v>
      </c>
    </row>
    <row r="79" spans="1:9">
      <c r="A79" s="11">
        <v>1819</v>
      </c>
      <c r="B79" s="2">
        <v>40227</v>
      </c>
      <c r="C79" t="s">
        <v>38</v>
      </c>
      <c r="D79" t="s">
        <v>7</v>
      </c>
      <c r="E79" s="3">
        <v>264000</v>
      </c>
      <c r="F79" s="1">
        <v>1.04</v>
      </c>
      <c r="G79" s="19">
        <f t="shared" si="2"/>
        <v>274560</v>
      </c>
      <c r="H79" s="3">
        <v>21300</v>
      </c>
      <c r="I79" s="3">
        <f t="shared" si="3"/>
        <v>295860</v>
      </c>
    </row>
    <row r="80" spans="1:9">
      <c r="A80" s="11">
        <v>1820</v>
      </c>
      <c r="B80" s="2">
        <v>40227</v>
      </c>
      <c r="C80" t="s">
        <v>39</v>
      </c>
      <c r="D80" t="s">
        <v>13</v>
      </c>
      <c r="E80" s="3">
        <v>189000</v>
      </c>
      <c r="F80" s="1">
        <v>1.32</v>
      </c>
      <c r="G80" s="19">
        <f t="shared" si="2"/>
        <v>249480</v>
      </c>
      <c r="H80" s="3">
        <v>17800</v>
      </c>
      <c r="I80" s="3">
        <f t="shared" si="3"/>
        <v>267280</v>
      </c>
    </row>
    <row r="81" spans="1:9">
      <c r="A81" s="11">
        <v>1821</v>
      </c>
      <c r="B81" s="2">
        <v>40228</v>
      </c>
      <c r="C81" t="s">
        <v>41</v>
      </c>
      <c r="D81" t="s">
        <v>27</v>
      </c>
      <c r="E81" s="3">
        <v>190000</v>
      </c>
      <c r="F81" s="1">
        <v>1.1599999999999999</v>
      </c>
      <c r="G81" s="19">
        <f t="shared" si="2"/>
        <v>220399.99999999997</v>
      </c>
      <c r="H81" s="3">
        <v>9000</v>
      </c>
      <c r="I81" s="3">
        <f t="shared" si="3"/>
        <v>229399.99999999997</v>
      </c>
    </row>
    <row r="82" spans="1:9">
      <c r="A82" s="11">
        <v>1822</v>
      </c>
      <c r="B82" s="2">
        <v>40228</v>
      </c>
      <c r="C82" t="s">
        <v>36</v>
      </c>
      <c r="D82" t="s">
        <v>21</v>
      </c>
      <c r="E82" s="3">
        <v>308000</v>
      </c>
      <c r="F82" s="1">
        <v>1.33</v>
      </c>
      <c r="G82" s="19">
        <f t="shared" si="2"/>
        <v>409640</v>
      </c>
      <c r="H82" s="3">
        <v>23500</v>
      </c>
      <c r="I82" s="3">
        <f t="shared" si="3"/>
        <v>433140</v>
      </c>
    </row>
    <row r="83" spans="1:9">
      <c r="A83" s="11">
        <v>1823</v>
      </c>
      <c r="B83" s="2">
        <v>40229</v>
      </c>
      <c r="C83" t="s">
        <v>34</v>
      </c>
      <c r="D83" t="s">
        <v>6</v>
      </c>
      <c r="E83" s="3">
        <v>159000</v>
      </c>
      <c r="F83" s="1">
        <v>1.42</v>
      </c>
      <c r="G83" s="19">
        <f t="shared" si="2"/>
        <v>225780</v>
      </c>
      <c r="H83" s="3">
        <v>10100</v>
      </c>
      <c r="I83" s="3">
        <f t="shared" si="3"/>
        <v>235880</v>
      </c>
    </row>
    <row r="84" spans="1:9">
      <c r="A84" s="11">
        <v>1824</v>
      </c>
      <c r="B84" s="2">
        <v>40229</v>
      </c>
      <c r="C84" t="s">
        <v>35</v>
      </c>
      <c r="D84" t="s">
        <v>22</v>
      </c>
      <c r="E84" s="3">
        <v>200000</v>
      </c>
      <c r="F84" s="1">
        <v>1.28</v>
      </c>
      <c r="G84" s="19">
        <f t="shared" si="2"/>
        <v>256000</v>
      </c>
      <c r="H84" s="3">
        <v>10000</v>
      </c>
      <c r="I84" s="3">
        <f t="shared" si="3"/>
        <v>266000</v>
      </c>
    </row>
    <row r="85" spans="1:9">
      <c r="A85" s="11">
        <v>1825</v>
      </c>
      <c r="B85" s="2">
        <v>40229</v>
      </c>
      <c r="C85" t="s">
        <v>35</v>
      </c>
      <c r="D85" t="s">
        <v>21</v>
      </c>
      <c r="E85" s="3">
        <v>308000</v>
      </c>
      <c r="F85" s="1">
        <v>1.28</v>
      </c>
      <c r="G85" s="19">
        <f t="shared" si="2"/>
        <v>394240</v>
      </c>
      <c r="H85" s="3">
        <v>7900</v>
      </c>
      <c r="I85" s="3">
        <f t="shared" si="3"/>
        <v>402140</v>
      </c>
    </row>
    <row r="86" spans="1:9">
      <c r="A86" s="11">
        <v>1826</v>
      </c>
      <c r="B86" s="2">
        <v>40230</v>
      </c>
      <c r="C86" t="s">
        <v>34</v>
      </c>
      <c r="D86" t="s">
        <v>21</v>
      </c>
      <c r="E86" s="3">
        <v>308000</v>
      </c>
      <c r="F86" s="1">
        <v>1.42</v>
      </c>
      <c r="G86" s="19">
        <f t="shared" si="2"/>
        <v>437360</v>
      </c>
      <c r="H86" s="3">
        <v>18400</v>
      </c>
      <c r="I86" s="3">
        <f t="shared" si="3"/>
        <v>455760</v>
      </c>
    </row>
    <row r="87" spans="1:9">
      <c r="A87" s="11">
        <v>1827</v>
      </c>
      <c r="B87" s="2">
        <v>40230</v>
      </c>
      <c r="C87" t="s">
        <v>41</v>
      </c>
      <c r="D87" t="s">
        <v>12</v>
      </c>
      <c r="E87" s="3">
        <v>180000</v>
      </c>
      <c r="F87" s="1">
        <v>1.1599999999999999</v>
      </c>
      <c r="G87" s="19">
        <f t="shared" si="2"/>
        <v>208800</v>
      </c>
      <c r="H87" s="3">
        <v>2900</v>
      </c>
      <c r="I87" s="3">
        <f t="shared" si="3"/>
        <v>211700</v>
      </c>
    </row>
    <row r="88" spans="1:9">
      <c r="A88" s="11">
        <v>1828</v>
      </c>
      <c r="B88" s="2">
        <v>40232</v>
      </c>
      <c r="C88" t="s">
        <v>41</v>
      </c>
      <c r="D88" t="s">
        <v>27</v>
      </c>
      <c r="E88" s="3">
        <v>190000</v>
      </c>
      <c r="F88" s="1">
        <v>1.1599999999999999</v>
      </c>
      <c r="G88" s="19">
        <f t="shared" si="2"/>
        <v>220399.99999999997</v>
      </c>
      <c r="H88" s="3">
        <v>12100</v>
      </c>
      <c r="I88" s="3">
        <f t="shared" si="3"/>
        <v>232499.99999999997</v>
      </c>
    </row>
    <row r="89" spans="1:9">
      <c r="A89" s="11">
        <v>1829</v>
      </c>
      <c r="B89" s="2">
        <v>40233</v>
      </c>
      <c r="C89" t="s">
        <v>41</v>
      </c>
      <c r="D89" t="s">
        <v>17</v>
      </c>
      <c r="E89" s="3">
        <v>158000</v>
      </c>
      <c r="F89" s="1">
        <v>1.1599999999999999</v>
      </c>
      <c r="G89" s="19">
        <f t="shared" si="2"/>
        <v>183280</v>
      </c>
      <c r="H89" s="3">
        <v>5500</v>
      </c>
      <c r="I89" s="3">
        <f t="shared" si="3"/>
        <v>188780</v>
      </c>
    </row>
    <row r="90" spans="1:9">
      <c r="A90" s="11">
        <v>1830</v>
      </c>
      <c r="B90" s="2">
        <v>40233</v>
      </c>
      <c r="C90" t="s">
        <v>39</v>
      </c>
      <c r="D90" t="s">
        <v>23</v>
      </c>
      <c r="E90" s="3">
        <v>318000</v>
      </c>
      <c r="F90" s="1">
        <v>1.32</v>
      </c>
      <c r="G90" s="19">
        <f t="shared" si="2"/>
        <v>419760</v>
      </c>
      <c r="H90" s="3">
        <v>20400</v>
      </c>
      <c r="I90" s="3">
        <f t="shared" si="3"/>
        <v>440160</v>
      </c>
    </row>
    <row r="91" spans="1:9">
      <c r="A91" s="11">
        <v>1831</v>
      </c>
      <c r="B91" s="2">
        <v>40234</v>
      </c>
      <c r="C91" t="s">
        <v>37</v>
      </c>
      <c r="D91" t="s">
        <v>28</v>
      </c>
      <c r="E91" s="3">
        <v>256000</v>
      </c>
      <c r="F91" s="1">
        <v>1</v>
      </c>
      <c r="G91" s="19">
        <f t="shared" si="2"/>
        <v>256000</v>
      </c>
      <c r="H91" s="3">
        <v>9200</v>
      </c>
      <c r="I91" s="3">
        <f t="shared" si="3"/>
        <v>265200</v>
      </c>
    </row>
    <row r="92" spans="1:9">
      <c r="A92" s="11">
        <v>1832</v>
      </c>
      <c r="B92" s="2">
        <v>40234</v>
      </c>
      <c r="C92" t="s">
        <v>35</v>
      </c>
      <c r="D92" t="s">
        <v>20</v>
      </c>
      <c r="E92" s="3">
        <v>216000</v>
      </c>
      <c r="F92" s="1">
        <v>1.28</v>
      </c>
      <c r="G92" s="19">
        <f t="shared" si="2"/>
        <v>276480</v>
      </c>
      <c r="H92" s="3">
        <v>12000</v>
      </c>
      <c r="I92" s="3">
        <f t="shared" si="3"/>
        <v>288480</v>
      </c>
    </row>
    <row r="93" spans="1:9">
      <c r="A93" s="11">
        <v>1833</v>
      </c>
      <c r="B93" s="2">
        <v>40235</v>
      </c>
      <c r="C93" t="s">
        <v>35</v>
      </c>
      <c r="D93" t="s">
        <v>20</v>
      </c>
      <c r="E93" s="3">
        <v>216000</v>
      </c>
      <c r="F93" s="1">
        <v>1.28</v>
      </c>
      <c r="G93" s="19">
        <f t="shared" si="2"/>
        <v>276480</v>
      </c>
      <c r="H93" s="3">
        <v>8700</v>
      </c>
      <c r="I93" s="3">
        <f t="shared" si="3"/>
        <v>285180</v>
      </c>
    </row>
    <row r="94" spans="1:9">
      <c r="A94" s="11">
        <v>1834</v>
      </c>
      <c r="B94" s="2">
        <v>40235</v>
      </c>
      <c r="C94" t="s">
        <v>38</v>
      </c>
      <c r="D94" t="s">
        <v>5</v>
      </c>
      <c r="E94" s="3">
        <v>246000</v>
      </c>
      <c r="F94" s="1">
        <v>1.04</v>
      </c>
      <c r="G94" s="19">
        <f t="shared" si="2"/>
        <v>255840</v>
      </c>
      <c r="H94" s="3">
        <v>24100</v>
      </c>
      <c r="I94" s="3">
        <f t="shared" si="3"/>
        <v>279940</v>
      </c>
    </row>
    <row r="95" spans="1:9">
      <c r="A95" s="11">
        <v>1835</v>
      </c>
      <c r="B95" s="2">
        <v>40236</v>
      </c>
      <c r="C95" t="s">
        <v>37</v>
      </c>
      <c r="D95" t="s">
        <v>17</v>
      </c>
      <c r="E95" s="3">
        <v>158000</v>
      </c>
      <c r="F95" s="1">
        <v>1</v>
      </c>
      <c r="G95" s="19">
        <f t="shared" si="2"/>
        <v>158000</v>
      </c>
      <c r="H95" s="3">
        <v>3400</v>
      </c>
      <c r="I95" s="3">
        <f t="shared" si="3"/>
        <v>161400</v>
      </c>
    </row>
    <row r="96" spans="1:9">
      <c r="A96" s="11">
        <v>1836</v>
      </c>
      <c r="B96" s="2">
        <v>40236</v>
      </c>
      <c r="C96" t="s">
        <v>34</v>
      </c>
      <c r="D96" t="s">
        <v>19</v>
      </c>
      <c r="E96" s="3">
        <v>105000</v>
      </c>
      <c r="F96" s="1">
        <v>1.42</v>
      </c>
      <c r="G96" s="19">
        <f t="shared" si="2"/>
        <v>149100</v>
      </c>
      <c r="H96" s="3">
        <v>4100</v>
      </c>
      <c r="I96" s="3">
        <f t="shared" si="3"/>
        <v>153200</v>
      </c>
    </row>
    <row r="97" spans="1:9">
      <c r="A97" s="11">
        <v>1837</v>
      </c>
      <c r="B97" s="2">
        <v>40236</v>
      </c>
      <c r="C97" t="s">
        <v>35</v>
      </c>
      <c r="D97" t="s">
        <v>21</v>
      </c>
      <c r="E97" s="3">
        <v>308000</v>
      </c>
      <c r="F97" s="1">
        <v>1.28</v>
      </c>
      <c r="G97" s="19">
        <f t="shared" si="2"/>
        <v>394240</v>
      </c>
      <c r="H97" s="3">
        <v>8800</v>
      </c>
      <c r="I97" s="3">
        <f t="shared" si="3"/>
        <v>403040</v>
      </c>
    </row>
    <row r="98" spans="1:9">
      <c r="A98" s="11">
        <v>1838</v>
      </c>
      <c r="B98" s="2">
        <v>40237</v>
      </c>
      <c r="C98" t="s">
        <v>36</v>
      </c>
      <c r="D98" t="s">
        <v>10</v>
      </c>
      <c r="E98" s="3">
        <v>223000</v>
      </c>
      <c r="F98" s="1">
        <v>1.33</v>
      </c>
      <c r="G98" s="19">
        <f t="shared" si="2"/>
        <v>296590</v>
      </c>
      <c r="H98" s="3">
        <v>11800</v>
      </c>
      <c r="I98" s="3">
        <f t="shared" si="3"/>
        <v>308390</v>
      </c>
    </row>
    <row r="99" spans="1:9">
      <c r="A99" s="11">
        <v>1839</v>
      </c>
      <c r="B99" s="2">
        <v>40237</v>
      </c>
      <c r="C99" t="s">
        <v>42</v>
      </c>
      <c r="D99" t="s">
        <v>0</v>
      </c>
      <c r="E99" s="3">
        <v>308000</v>
      </c>
      <c r="F99" s="1">
        <v>1.01</v>
      </c>
      <c r="G99" s="19">
        <f t="shared" si="2"/>
        <v>311080</v>
      </c>
      <c r="H99" s="3">
        <v>24600</v>
      </c>
      <c r="I99" s="3">
        <f t="shared" si="3"/>
        <v>335680</v>
      </c>
    </row>
    <row r="100" spans="1:9">
      <c r="A100" s="11">
        <v>1840</v>
      </c>
      <c r="B100" s="2">
        <v>40237</v>
      </c>
      <c r="C100" t="s">
        <v>40</v>
      </c>
      <c r="D100" t="s">
        <v>12</v>
      </c>
      <c r="E100" s="3">
        <v>180000</v>
      </c>
      <c r="F100" s="1">
        <v>1.08</v>
      </c>
      <c r="G100" s="19">
        <f t="shared" si="2"/>
        <v>194400</v>
      </c>
      <c r="H100" s="3">
        <v>15100</v>
      </c>
      <c r="I100" s="3">
        <f t="shared" si="3"/>
        <v>209500</v>
      </c>
    </row>
    <row r="101" spans="1:9">
      <c r="A101" s="11">
        <v>1841</v>
      </c>
      <c r="B101" s="2">
        <v>40239</v>
      </c>
      <c r="C101" t="s">
        <v>34</v>
      </c>
      <c r="D101" t="s">
        <v>8</v>
      </c>
      <c r="E101" s="3">
        <v>309000</v>
      </c>
      <c r="F101" s="1">
        <v>1.42</v>
      </c>
      <c r="G101" s="19">
        <f t="shared" si="2"/>
        <v>438780</v>
      </c>
      <c r="H101" s="3">
        <v>4600</v>
      </c>
      <c r="I101" s="3">
        <f t="shared" si="3"/>
        <v>443380</v>
      </c>
    </row>
    <row r="102" spans="1:9">
      <c r="A102" s="11">
        <v>1842</v>
      </c>
      <c r="B102" s="2">
        <v>40239</v>
      </c>
      <c r="C102" t="s">
        <v>35</v>
      </c>
      <c r="D102" t="s">
        <v>16</v>
      </c>
      <c r="E102" s="3">
        <v>190000</v>
      </c>
      <c r="F102" s="1">
        <v>1.28</v>
      </c>
      <c r="G102" s="19">
        <f t="shared" si="2"/>
        <v>243200</v>
      </c>
      <c r="H102" s="3">
        <v>4400</v>
      </c>
      <c r="I102" s="3">
        <f t="shared" si="3"/>
        <v>247600</v>
      </c>
    </row>
    <row r="103" spans="1:9">
      <c r="A103" s="11">
        <v>1843</v>
      </c>
      <c r="B103" s="2">
        <v>40240</v>
      </c>
      <c r="C103" t="s">
        <v>36</v>
      </c>
      <c r="D103" t="s">
        <v>8</v>
      </c>
      <c r="E103" s="3">
        <v>309000</v>
      </c>
      <c r="F103" s="1">
        <v>1.33</v>
      </c>
      <c r="G103" s="19">
        <f t="shared" si="2"/>
        <v>410970</v>
      </c>
      <c r="H103" s="3">
        <v>6300</v>
      </c>
      <c r="I103" s="3">
        <f t="shared" si="3"/>
        <v>417270</v>
      </c>
    </row>
    <row r="104" spans="1:9">
      <c r="A104" s="11">
        <v>1844</v>
      </c>
      <c r="B104" s="2">
        <v>40240</v>
      </c>
      <c r="C104" t="s">
        <v>34</v>
      </c>
      <c r="D104" t="s">
        <v>20</v>
      </c>
      <c r="E104" s="3">
        <v>216000</v>
      </c>
      <c r="F104" s="1">
        <v>1.42</v>
      </c>
      <c r="G104" s="19">
        <f t="shared" si="2"/>
        <v>306720</v>
      </c>
      <c r="H104" s="3">
        <v>2000</v>
      </c>
      <c r="I104" s="3">
        <f t="shared" si="3"/>
        <v>308720</v>
      </c>
    </row>
    <row r="105" spans="1:9">
      <c r="A105" s="11">
        <v>1845</v>
      </c>
      <c r="B105" s="2">
        <v>40241</v>
      </c>
      <c r="C105" t="s">
        <v>42</v>
      </c>
      <c r="D105" t="s">
        <v>11</v>
      </c>
      <c r="E105" s="3">
        <v>136000</v>
      </c>
      <c r="F105" s="1">
        <v>1.01</v>
      </c>
      <c r="G105" s="19">
        <f t="shared" si="2"/>
        <v>137360</v>
      </c>
      <c r="H105" s="3">
        <v>3500</v>
      </c>
      <c r="I105" s="3">
        <f t="shared" si="3"/>
        <v>140860</v>
      </c>
    </row>
    <row r="106" spans="1:9">
      <c r="A106" s="11">
        <v>1846</v>
      </c>
      <c r="B106" s="2">
        <v>40242</v>
      </c>
      <c r="C106" t="s">
        <v>38</v>
      </c>
      <c r="D106" t="s">
        <v>19</v>
      </c>
      <c r="E106" s="3">
        <v>105000</v>
      </c>
      <c r="F106" s="1">
        <v>1.04</v>
      </c>
      <c r="G106" s="19">
        <f t="shared" si="2"/>
        <v>109200</v>
      </c>
      <c r="H106" s="3">
        <v>800</v>
      </c>
      <c r="I106" s="3">
        <f t="shared" si="3"/>
        <v>110000</v>
      </c>
    </row>
    <row r="107" spans="1:9">
      <c r="A107" s="11">
        <v>1847</v>
      </c>
      <c r="B107" s="2">
        <v>40242</v>
      </c>
      <c r="C107" t="s">
        <v>36</v>
      </c>
      <c r="D107" t="s">
        <v>10</v>
      </c>
      <c r="E107" s="3">
        <v>223000</v>
      </c>
      <c r="F107" s="1">
        <v>1.33</v>
      </c>
      <c r="G107" s="19">
        <f t="shared" si="2"/>
        <v>296590</v>
      </c>
      <c r="H107" s="3">
        <v>21600</v>
      </c>
      <c r="I107" s="3">
        <f t="shared" si="3"/>
        <v>318190</v>
      </c>
    </row>
    <row r="108" spans="1:9">
      <c r="A108" s="11">
        <v>1848</v>
      </c>
      <c r="B108" s="2">
        <v>40243</v>
      </c>
      <c r="C108" t="s">
        <v>35</v>
      </c>
      <c r="D108" t="s">
        <v>11</v>
      </c>
      <c r="E108" s="3">
        <v>136000</v>
      </c>
      <c r="F108" s="1">
        <v>1.28</v>
      </c>
      <c r="G108" s="19">
        <f t="shared" si="2"/>
        <v>174080</v>
      </c>
      <c r="H108" s="3">
        <v>9800</v>
      </c>
      <c r="I108" s="3">
        <f t="shared" si="3"/>
        <v>183880</v>
      </c>
    </row>
    <row r="109" spans="1:9">
      <c r="A109" s="11">
        <v>1849</v>
      </c>
      <c r="B109" s="2">
        <v>40243</v>
      </c>
      <c r="C109" t="s">
        <v>35</v>
      </c>
      <c r="D109" t="s">
        <v>13</v>
      </c>
      <c r="E109" s="3">
        <v>189000</v>
      </c>
      <c r="F109" s="1">
        <v>1.28</v>
      </c>
      <c r="G109" s="19">
        <f t="shared" si="2"/>
        <v>241920</v>
      </c>
      <c r="H109" s="3">
        <v>10000</v>
      </c>
      <c r="I109" s="3">
        <f t="shared" si="3"/>
        <v>251920</v>
      </c>
    </row>
    <row r="110" spans="1:9">
      <c r="A110" s="11">
        <v>1850</v>
      </c>
      <c r="B110" s="2">
        <v>40244</v>
      </c>
      <c r="C110" t="s">
        <v>34</v>
      </c>
      <c r="D110" t="s">
        <v>7</v>
      </c>
      <c r="E110" s="3">
        <v>264000</v>
      </c>
      <c r="F110" s="1">
        <v>1.42</v>
      </c>
      <c r="G110" s="19">
        <f t="shared" si="2"/>
        <v>374880</v>
      </c>
      <c r="H110" s="3">
        <v>25000</v>
      </c>
      <c r="I110" s="3">
        <f t="shared" si="3"/>
        <v>399880</v>
      </c>
    </row>
    <row r="111" spans="1:9">
      <c r="A111" s="11">
        <v>1851</v>
      </c>
      <c r="B111" s="2">
        <v>40246</v>
      </c>
      <c r="C111" t="s">
        <v>39</v>
      </c>
      <c r="D111" t="s">
        <v>7</v>
      </c>
      <c r="E111" s="3">
        <v>264000</v>
      </c>
      <c r="F111" s="1">
        <v>1.32</v>
      </c>
      <c r="G111" s="19">
        <f t="shared" si="2"/>
        <v>348480</v>
      </c>
      <c r="H111" s="3">
        <v>16000</v>
      </c>
      <c r="I111" s="3">
        <f t="shared" si="3"/>
        <v>364480</v>
      </c>
    </row>
    <row r="112" spans="1:9">
      <c r="A112" s="11">
        <v>1852</v>
      </c>
      <c r="B112" s="2">
        <v>40247</v>
      </c>
      <c r="C112" t="s">
        <v>38</v>
      </c>
      <c r="D112" t="s">
        <v>18</v>
      </c>
      <c r="E112" s="3">
        <v>236000</v>
      </c>
      <c r="F112" s="1">
        <v>1.04</v>
      </c>
      <c r="G112" s="19">
        <f t="shared" si="2"/>
        <v>245440</v>
      </c>
      <c r="H112" s="3">
        <v>16400</v>
      </c>
      <c r="I112" s="3">
        <f t="shared" si="3"/>
        <v>261840</v>
      </c>
    </row>
    <row r="113" spans="1:9">
      <c r="A113" s="11">
        <v>1853</v>
      </c>
      <c r="B113" s="2">
        <v>40247</v>
      </c>
      <c r="C113" t="s">
        <v>35</v>
      </c>
      <c r="D113" t="s">
        <v>2</v>
      </c>
      <c r="E113" s="3">
        <v>214000</v>
      </c>
      <c r="F113" s="1">
        <v>1.28</v>
      </c>
      <c r="G113" s="19">
        <f t="shared" si="2"/>
        <v>273920</v>
      </c>
      <c r="H113" s="3">
        <v>7800</v>
      </c>
      <c r="I113" s="3">
        <f t="shared" si="3"/>
        <v>281720</v>
      </c>
    </row>
    <row r="114" spans="1:9">
      <c r="A114" s="11">
        <v>1854</v>
      </c>
      <c r="B114" s="2">
        <v>40248</v>
      </c>
      <c r="C114" t="s">
        <v>37</v>
      </c>
      <c r="D114" t="s">
        <v>24</v>
      </c>
      <c r="E114" s="3">
        <v>163000</v>
      </c>
      <c r="F114" s="1">
        <v>1</v>
      </c>
      <c r="G114" s="19">
        <f t="shared" si="2"/>
        <v>163000</v>
      </c>
      <c r="H114" s="3">
        <v>14300</v>
      </c>
      <c r="I114" s="3">
        <f t="shared" si="3"/>
        <v>177300</v>
      </c>
    </row>
    <row r="115" spans="1:9">
      <c r="A115" s="11">
        <v>1855</v>
      </c>
      <c r="B115" s="2">
        <v>40248</v>
      </c>
      <c r="C115" t="s">
        <v>42</v>
      </c>
      <c r="D115" t="s">
        <v>13</v>
      </c>
      <c r="E115" s="3">
        <v>189000</v>
      </c>
      <c r="F115" s="1">
        <v>1.01</v>
      </c>
      <c r="G115" s="19">
        <f t="shared" si="2"/>
        <v>190890</v>
      </c>
      <c r="H115" s="3">
        <v>18600</v>
      </c>
      <c r="I115" s="3">
        <f t="shared" si="3"/>
        <v>209490</v>
      </c>
    </row>
    <row r="116" spans="1:9">
      <c r="A116" s="11">
        <v>1856</v>
      </c>
      <c r="B116" s="2">
        <v>40248</v>
      </c>
      <c r="C116" t="s">
        <v>40</v>
      </c>
      <c r="D116" t="s">
        <v>19</v>
      </c>
      <c r="E116" s="3">
        <v>105000</v>
      </c>
      <c r="F116" s="1">
        <v>1.08</v>
      </c>
      <c r="G116" s="19">
        <f t="shared" si="2"/>
        <v>113400.00000000001</v>
      </c>
      <c r="H116" s="3">
        <v>4900</v>
      </c>
      <c r="I116" s="3">
        <f t="shared" si="3"/>
        <v>118300.00000000001</v>
      </c>
    </row>
    <row r="117" spans="1:9">
      <c r="A117" s="11">
        <v>1857</v>
      </c>
      <c r="B117" s="2">
        <v>40249</v>
      </c>
      <c r="C117" t="s">
        <v>3</v>
      </c>
      <c r="D117" t="s">
        <v>19</v>
      </c>
      <c r="E117" s="3">
        <v>105000</v>
      </c>
      <c r="F117" s="1">
        <v>1.67</v>
      </c>
      <c r="G117" s="19">
        <f t="shared" si="2"/>
        <v>175350</v>
      </c>
      <c r="H117" s="3">
        <v>9000</v>
      </c>
      <c r="I117" s="3">
        <f t="shared" si="3"/>
        <v>184350</v>
      </c>
    </row>
    <row r="118" spans="1:9">
      <c r="A118" s="11">
        <v>1858</v>
      </c>
      <c r="B118" s="2">
        <v>40249</v>
      </c>
      <c r="C118" t="s">
        <v>35</v>
      </c>
      <c r="D118" t="s">
        <v>5</v>
      </c>
      <c r="E118" s="3">
        <v>246000</v>
      </c>
      <c r="F118" s="1">
        <v>1.28</v>
      </c>
      <c r="G118" s="19">
        <f t="shared" si="2"/>
        <v>314880</v>
      </c>
      <c r="H118" s="3">
        <v>10900</v>
      </c>
      <c r="I118" s="3">
        <f t="shared" si="3"/>
        <v>325780</v>
      </c>
    </row>
    <row r="119" spans="1:9">
      <c r="A119" s="11">
        <v>1859</v>
      </c>
      <c r="B119" s="2">
        <v>40250</v>
      </c>
      <c r="C119" t="s">
        <v>36</v>
      </c>
      <c r="D119" t="s">
        <v>12</v>
      </c>
      <c r="E119" s="3">
        <v>180000</v>
      </c>
      <c r="F119" s="1">
        <v>1.33</v>
      </c>
      <c r="G119" s="19">
        <f t="shared" si="2"/>
        <v>239400</v>
      </c>
      <c r="H119" s="3">
        <v>6300</v>
      </c>
      <c r="I119" s="3">
        <f t="shared" si="3"/>
        <v>245700</v>
      </c>
    </row>
    <row r="120" spans="1:9">
      <c r="A120" s="11">
        <v>1860</v>
      </c>
      <c r="B120" s="2">
        <v>40250</v>
      </c>
      <c r="C120" t="s">
        <v>34</v>
      </c>
      <c r="D120" t="s">
        <v>8</v>
      </c>
      <c r="E120" s="3">
        <v>309000</v>
      </c>
      <c r="F120" s="1">
        <v>1.42</v>
      </c>
      <c r="G120" s="19">
        <f t="shared" si="2"/>
        <v>438780</v>
      </c>
      <c r="H120" s="3">
        <v>2900</v>
      </c>
      <c r="I120" s="3">
        <f t="shared" si="3"/>
        <v>441680</v>
      </c>
    </row>
    <row r="121" spans="1:9">
      <c r="A121" s="11">
        <v>1861</v>
      </c>
      <c r="B121" s="2">
        <v>40250</v>
      </c>
      <c r="C121" t="s">
        <v>41</v>
      </c>
      <c r="D121" t="s">
        <v>10</v>
      </c>
      <c r="E121" s="3">
        <v>223000</v>
      </c>
      <c r="F121" s="1">
        <v>1.1599999999999999</v>
      </c>
      <c r="G121" s="19">
        <f t="shared" si="2"/>
        <v>258679.99999999997</v>
      </c>
      <c r="H121" s="3">
        <v>8900</v>
      </c>
      <c r="I121" s="3">
        <f t="shared" si="3"/>
        <v>267580</v>
      </c>
    </row>
    <row r="122" spans="1:9">
      <c r="A122" s="11">
        <v>1862</v>
      </c>
      <c r="B122" s="2">
        <v>40250</v>
      </c>
      <c r="C122" t="s">
        <v>38</v>
      </c>
      <c r="D122" t="s">
        <v>4</v>
      </c>
      <c r="E122" s="3">
        <v>137000</v>
      </c>
      <c r="F122" s="1">
        <v>1.04</v>
      </c>
      <c r="G122" s="19">
        <f t="shared" si="2"/>
        <v>142480</v>
      </c>
      <c r="H122" s="3">
        <v>4500</v>
      </c>
      <c r="I122" s="3">
        <f t="shared" si="3"/>
        <v>146980</v>
      </c>
    </row>
    <row r="123" spans="1:9">
      <c r="A123" s="11">
        <v>1863</v>
      </c>
      <c r="B123" s="2">
        <v>40250</v>
      </c>
      <c r="C123" t="s">
        <v>3</v>
      </c>
      <c r="D123" t="s">
        <v>10</v>
      </c>
      <c r="E123" s="3">
        <v>223000</v>
      </c>
      <c r="F123" s="1">
        <v>1.67</v>
      </c>
      <c r="G123" s="19">
        <f t="shared" si="2"/>
        <v>372410</v>
      </c>
      <c r="H123" s="3">
        <v>5900</v>
      </c>
      <c r="I123" s="3">
        <f t="shared" si="3"/>
        <v>378310</v>
      </c>
    </row>
    <row r="124" spans="1:9">
      <c r="A124" s="11">
        <v>1864</v>
      </c>
      <c r="B124" s="2">
        <v>40250</v>
      </c>
      <c r="C124" t="s">
        <v>40</v>
      </c>
      <c r="D124" t="s">
        <v>21</v>
      </c>
      <c r="E124" s="3">
        <v>308000</v>
      </c>
      <c r="F124" s="1">
        <v>1.08</v>
      </c>
      <c r="G124" s="19">
        <f t="shared" si="2"/>
        <v>332640</v>
      </c>
      <c r="H124" s="3">
        <v>15800</v>
      </c>
      <c r="I124" s="3">
        <f t="shared" si="3"/>
        <v>348440</v>
      </c>
    </row>
    <row r="125" spans="1:9">
      <c r="A125" s="11">
        <v>1865</v>
      </c>
      <c r="B125" s="2">
        <v>40251</v>
      </c>
      <c r="C125" t="s">
        <v>35</v>
      </c>
      <c r="D125" t="s">
        <v>16</v>
      </c>
      <c r="E125" s="3">
        <v>190000</v>
      </c>
      <c r="F125" s="1">
        <v>1.28</v>
      </c>
      <c r="G125" s="19">
        <f t="shared" si="2"/>
        <v>243200</v>
      </c>
      <c r="H125" s="3">
        <v>8700</v>
      </c>
      <c r="I125" s="3">
        <f t="shared" si="3"/>
        <v>251900</v>
      </c>
    </row>
    <row r="126" spans="1:9">
      <c r="A126" s="11">
        <v>1866</v>
      </c>
      <c r="B126" s="2">
        <v>40251</v>
      </c>
      <c r="C126" t="s">
        <v>41</v>
      </c>
      <c r="D126" t="s">
        <v>24</v>
      </c>
      <c r="E126" s="3">
        <v>163000</v>
      </c>
      <c r="F126" s="1">
        <v>1.1599999999999999</v>
      </c>
      <c r="G126" s="19">
        <f t="shared" si="2"/>
        <v>189080</v>
      </c>
      <c r="H126" s="3">
        <v>13500</v>
      </c>
      <c r="I126" s="3">
        <f t="shared" si="3"/>
        <v>202580</v>
      </c>
    </row>
    <row r="127" spans="1:9">
      <c r="A127" s="11">
        <v>1867</v>
      </c>
      <c r="B127" s="2">
        <v>40251</v>
      </c>
      <c r="C127" t="s">
        <v>36</v>
      </c>
      <c r="D127" t="s">
        <v>8</v>
      </c>
      <c r="E127" s="3">
        <v>309000</v>
      </c>
      <c r="F127" s="1">
        <v>1.33</v>
      </c>
      <c r="G127" s="19">
        <f t="shared" si="2"/>
        <v>410970</v>
      </c>
      <c r="H127" s="3">
        <v>5000</v>
      </c>
      <c r="I127" s="3">
        <f t="shared" si="3"/>
        <v>415970</v>
      </c>
    </row>
    <row r="128" spans="1:9">
      <c r="A128" s="11">
        <v>1868</v>
      </c>
      <c r="B128" s="2">
        <v>40251</v>
      </c>
      <c r="C128" t="s">
        <v>42</v>
      </c>
      <c r="D128" t="s">
        <v>28</v>
      </c>
      <c r="E128" s="3">
        <v>256000</v>
      </c>
      <c r="F128" s="1">
        <v>1.01</v>
      </c>
      <c r="G128" s="19">
        <f t="shared" si="2"/>
        <v>258560</v>
      </c>
      <c r="H128" s="3">
        <v>8000</v>
      </c>
      <c r="I128" s="3">
        <f t="shared" si="3"/>
        <v>266560</v>
      </c>
    </row>
    <row r="129" spans="1:9">
      <c r="A129" s="11">
        <v>1869</v>
      </c>
      <c r="B129" s="2">
        <v>40251</v>
      </c>
      <c r="C129" t="s">
        <v>38</v>
      </c>
      <c r="D129" t="s">
        <v>11</v>
      </c>
      <c r="E129" s="3">
        <v>136000</v>
      </c>
      <c r="F129" s="1">
        <v>1.04</v>
      </c>
      <c r="G129" s="19">
        <f t="shared" si="2"/>
        <v>141440</v>
      </c>
      <c r="H129" s="3">
        <v>12600</v>
      </c>
      <c r="I129" s="3">
        <f t="shared" si="3"/>
        <v>154040</v>
      </c>
    </row>
    <row r="130" spans="1:9">
      <c r="A130" s="11">
        <v>1870</v>
      </c>
      <c r="B130" s="2">
        <v>40253</v>
      </c>
      <c r="C130" t="s">
        <v>37</v>
      </c>
      <c r="D130" t="s">
        <v>14</v>
      </c>
      <c r="E130" s="3">
        <v>169000</v>
      </c>
      <c r="F130" s="1">
        <v>1</v>
      </c>
      <c r="G130" s="19">
        <f t="shared" si="2"/>
        <v>169000</v>
      </c>
      <c r="H130" s="3">
        <v>7900</v>
      </c>
      <c r="I130" s="3">
        <f t="shared" si="3"/>
        <v>176900</v>
      </c>
    </row>
    <row r="131" spans="1:9">
      <c r="A131" s="11">
        <v>1871</v>
      </c>
      <c r="B131" s="2">
        <v>40253</v>
      </c>
      <c r="C131" t="s">
        <v>38</v>
      </c>
      <c r="D131" t="s">
        <v>8</v>
      </c>
      <c r="E131" s="3">
        <v>309000</v>
      </c>
      <c r="F131" s="1">
        <v>1.04</v>
      </c>
      <c r="G131" s="19">
        <f t="shared" si="2"/>
        <v>321360</v>
      </c>
      <c r="H131" s="3">
        <v>25500</v>
      </c>
      <c r="I131" s="3">
        <f t="shared" si="3"/>
        <v>346860</v>
      </c>
    </row>
    <row r="132" spans="1:9">
      <c r="A132" s="11">
        <v>1872</v>
      </c>
      <c r="B132" s="2">
        <v>40253</v>
      </c>
      <c r="C132" t="s">
        <v>39</v>
      </c>
      <c r="D132" t="s">
        <v>7</v>
      </c>
      <c r="E132" s="3">
        <v>264000</v>
      </c>
      <c r="F132" s="1">
        <v>1.32</v>
      </c>
      <c r="G132" s="19">
        <f t="shared" si="2"/>
        <v>348480</v>
      </c>
      <c r="H132" s="3">
        <v>6200</v>
      </c>
      <c r="I132" s="3">
        <f t="shared" si="3"/>
        <v>354680</v>
      </c>
    </row>
    <row r="133" spans="1:9">
      <c r="A133" s="11">
        <v>1873</v>
      </c>
      <c r="B133" s="2">
        <v>40254</v>
      </c>
      <c r="C133" t="s">
        <v>40</v>
      </c>
      <c r="D133" t="s">
        <v>3</v>
      </c>
      <c r="E133" s="3">
        <v>216000</v>
      </c>
      <c r="F133" s="1">
        <v>1.08</v>
      </c>
      <c r="G133" s="19">
        <f t="shared" si="2"/>
        <v>233280.00000000003</v>
      </c>
      <c r="H133" s="3">
        <v>4900</v>
      </c>
      <c r="I133" s="3">
        <f t="shared" si="3"/>
        <v>238180.00000000003</v>
      </c>
    </row>
    <row r="134" spans="1:9">
      <c r="A134" s="11">
        <v>1874</v>
      </c>
      <c r="B134" s="2">
        <v>40254</v>
      </c>
      <c r="C134" t="s">
        <v>35</v>
      </c>
      <c r="D134" t="s">
        <v>11</v>
      </c>
      <c r="E134" s="3">
        <v>136000</v>
      </c>
      <c r="F134" s="1">
        <v>1.28</v>
      </c>
      <c r="G134" s="19">
        <f t="shared" ref="G134:G197" si="4">+E134*F134</f>
        <v>174080</v>
      </c>
      <c r="H134" s="3">
        <v>300</v>
      </c>
      <c r="I134" s="3">
        <f t="shared" ref="I134:I197" si="5">+G134+H134</f>
        <v>174380</v>
      </c>
    </row>
    <row r="135" spans="1:9">
      <c r="A135" s="11">
        <v>1875</v>
      </c>
      <c r="B135" s="2">
        <v>40254</v>
      </c>
      <c r="C135" t="s">
        <v>36</v>
      </c>
      <c r="D135" t="s">
        <v>21</v>
      </c>
      <c r="E135" s="3">
        <v>308000</v>
      </c>
      <c r="F135" s="1">
        <v>1.33</v>
      </c>
      <c r="G135" s="19">
        <f t="shared" si="4"/>
        <v>409640</v>
      </c>
      <c r="H135" s="3">
        <v>19600</v>
      </c>
      <c r="I135" s="3">
        <f t="shared" si="5"/>
        <v>429240</v>
      </c>
    </row>
    <row r="136" spans="1:9">
      <c r="A136" s="11">
        <v>1876</v>
      </c>
      <c r="B136" s="2">
        <v>40254</v>
      </c>
      <c r="C136" t="s">
        <v>34</v>
      </c>
      <c r="D136" t="s">
        <v>0</v>
      </c>
      <c r="E136" s="3">
        <v>308000</v>
      </c>
      <c r="F136" s="1">
        <v>1.42</v>
      </c>
      <c r="G136" s="19">
        <f t="shared" si="4"/>
        <v>437360</v>
      </c>
      <c r="H136" s="3">
        <v>3300</v>
      </c>
      <c r="I136" s="3">
        <f t="shared" si="5"/>
        <v>440660</v>
      </c>
    </row>
    <row r="137" spans="1:9">
      <c r="A137" s="11">
        <v>1877</v>
      </c>
      <c r="B137" s="2">
        <v>40255</v>
      </c>
      <c r="C137" t="s">
        <v>42</v>
      </c>
      <c r="D137" t="s">
        <v>0</v>
      </c>
      <c r="E137" s="3">
        <v>308000</v>
      </c>
      <c r="F137" s="1">
        <v>1.01</v>
      </c>
      <c r="G137" s="19">
        <f t="shared" si="4"/>
        <v>311080</v>
      </c>
      <c r="H137" s="3">
        <v>8800</v>
      </c>
      <c r="I137" s="3">
        <f t="shared" si="5"/>
        <v>319880</v>
      </c>
    </row>
    <row r="138" spans="1:9">
      <c r="A138" s="11">
        <v>1878</v>
      </c>
      <c r="B138" s="2">
        <v>40255</v>
      </c>
      <c r="C138" t="s">
        <v>39</v>
      </c>
      <c r="D138" t="s">
        <v>8</v>
      </c>
      <c r="E138" s="3">
        <v>309000</v>
      </c>
      <c r="F138" s="1">
        <v>1.32</v>
      </c>
      <c r="G138" s="19">
        <f t="shared" si="4"/>
        <v>407880</v>
      </c>
      <c r="H138" s="3">
        <v>6100</v>
      </c>
      <c r="I138" s="3">
        <f t="shared" si="5"/>
        <v>413980</v>
      </c>
    </row>
    <row r="139" spans="1:9">
      <c r="A139" s="11">
        <v>1879</v>
      </c>
      <c r="B139" s="2">
        <v>40256</v>
      </c>
      <c r="C139" t="s">
        <v>35</v>
      </c>
      <c r="D139" t="s">
        <v>3</v>
      </c>
      <c r="E139" s="3">
        <v>216000</v>
      </c>
      <c r="F139" s="1">
        <v>1.28</v>
      </c>
      <c r="G139" s="19">
        <f t="shared" si="4"/>
        <v>276480</v>
      </c>
      <c r="H139" s="3">
        <v>19800</v>
      </c>
      <c r="I139" s="3">
        <f t="shared" si="5"/>
        <v>296280</v>
      </c>
    </row>
    <row r="140" spans="1:9">
      <c r="A140" s="11">
        <v>1880</v>
      </c>
      <c r="B140" s="2">
        <v>40256</v>
      </c>
      <c r="C140" t="s">
        <v>35</v>
      </c>
      <c r="D140" t="s">
        <v>26</v>
      </c>
      <c r="E140" s="3">
        <v>145000</v>
      </c>
      <c r="F140" s="1">
        <v>1.28</v>
      </c>
      <c r="G140" s="19">
        <f t="shared" si="4"/>
        <v>185600</v>
      </c>
      <c r="H140" s="3">
        <v>6700</v>
      </c>
      <c r="I140" s="3">
        <f t="shared" si="5"/>
        <v>192300</v>
      </c>
    </row>
    <row r="141" spans="1:9">
      <c r="A141" s="11">
        <v>1881</v>
      </c>
      <c r="B141" s="2">
        <v>40257</v>
      </c>
      <c r="C141" t="s">
        <v>39</v>
      </c>
      <c r="D141" t="s">
        <v>10</v>
      </c>
      <c r="E141" s="3">
        <v>223000</v>
      </c>
      <c r="F141" s="1">
        <v>1.32</v>
      </c>
      <c r="G141" s="19">
        <f t="shared" si="4"/>
        <v>294360</v>
      </c>
      <c r="H141" s="3">
        <v>2800</v>
      </c>
      <c r="I141" s="3">
        <f t="shared" si="5"/>
        <v>297160</v>
      </c>
    </row>
    <row r="142" spans="1:9">
      <c r="A142" s="11">
        <v>1882</v>
      </c>
      <c r="B142" s="2">
        <v>40257</v>
      </c>
      <c r="C142" t="s">
        <v>41</v>
      </c>
      <c r="D142" t="s">
        <v>25</v>
      </c>
      <c r="E142" s="3">
        <v>220000</v>
      </c>
      <c r="F142" s="1">
        <v>1.1599999999999999</v>
      </c>
      <c r="G142" s="19">
        <f t="shared" si="4"/>
        <v>255199.99999999997</v>
      </c>
      <c r="H142" s="3">
        <v>6000</v>
      </c>
      <c r="I142" s="3">
        <f t="shared" si="5"/>
        <v>261199.99999999997</v>
      </c>
    </row>
    <row r="143" spans="1:9">
      <c r="A143" s="11">
        <v>1883</v>
      </c>
      <c r="B143" s="2">
        <v>40257</v>
      </c>
      <c r="C143" t="s">
        <v>40</v>
      </c>
      <c r="D143" t="s">
        <v>9</v>
      </c>
      <c r="E143" s="3">
        <v>147000</v>
      </c>
      <c r="F143" s="1">
        <v>1.08</v>
      </c>
      <c r="G143" s="19">
        <f t="shared" si="4"/>
        <v>158760</v>
      </c>
      <c r="H143" s="3">
        <v>9600</v>
      </c>
      <c r="I143" s="3">
        <f t="shared" si="5"/>
        <v>168360</v>
      </c>
    </row>
    <row r="144" spans="1:9">
      <c r="A144" s="11">
        <v>1884</v>
      </c>
      <c r="B144" s="2">
        <v>40257</v>
      </c>
      <c r="C144" t="s">
        <v>35</v>
      </c>
      <c r="D144" t="s">
        <v>5</v>
      </c>
      <c r="E144" s="3">
        <v>246000</v>
      </c>
      <c r="F144" s="1">
        <v>1.28</v>
      </c>
      <c r="G144" s="19">
        <f t="shared" si="4"/>
        <v>314880</v>
      </c>
      <c r="H144" s="3">
        <v>20600</v>
      </c>
      <c r="I144" s="3">
        <f t="shared" si="5"/>
        <v>335480</v>
      </c>
    </row>
    <row r="145" spans="1:9">
      <c r="A145" s="11">
        <v>1885</v>
      </c>
      <c r="B145" s="2">
        <v>40257</v>
      </c>
      <c r="C145" t="s">
        <v>38</v>
      </c>
      <c r="D145" t="s">
        <v>8</v>
      </c>
      <c r="E145" s="3">
        <v>309000</v>
      </c>
      <c r="F145" s="1">
        <v>1.04</v>
      </c>
      <c r="G145" s="19">
        <f t="shared" si="4"/>
        <v>321360</v>
      </c>
      <c r="H145" s="3">
        <v>15000</v>
      </c>
      <c r="I145" s="3">
        <f t="shared" si="5"/>
        <v>336360</v>
      </c>
    </row>
    <row r="146" spans="1:9">
      <c r="A146" s="11">
        <v>1886</v>
      </c>
      <c r="B146" s="2">
        <v>40258</v>
      </c>
      <c r="C146" t="s">
        <v>38</v>
      </c>
      <c r="D146" t="s">
        <v>16</v>
      </c>
      <c r="E146" s="3">
        <v>190000</v>
      </c>
      <c r="F146" s="1">
        <v>1.04</v>
      </c>
      <c r="G146" s="19">
        <f t="shared" si="4"/>
        <v>197600</v>
      </c>
      <c r="H146" s="3">
        <v>2800</v>
      </c>
      <c r="I146" s="3">
        <f t="shared" si="5"/>
        <v>200400</v>
      </c>
    </row>
    <row r="147" spans="1:9">
      <c r="A147" s="11">
        <v>1887</v>
      </c>
      <c r="B147" s="2">
        <v>40258</v>
      </c>
      <c r="C147" t="s">
        <v>36</v>
      </c>
      <c r="D147" t="s">
        <v>9</v>
      </c>
      <c r="E147" s="3">
        <v>147000</v>
      </c>
      <c r="F147" s="1">
        <v>1.33</v>
      </c>
      <c r="G147" s="19">
        <f t="shared" si="4"/>
        <v>195510</v>
      </c>
      <c r="H147" s="3">
        <v>4600</v>
      </c>
      <c r="I147" s="3">
        <f t="shared" si="5"/>
        <v>200110</v>
      </c>
    </row>
    <row r="148" spans="1:9">
      <c r="A148" s="11">
        <v>1888</v>
      </c>
      <c r="B148" s="2">
        <v>40258</v>
      </c>
      <c r="C148" t="s">
        <v>39</v>
      </c>
      <c r="D148" t="s">
        <v>2</v>
      </c>
      <c r="E148" s="3">
        <v>214000</v>
      </c>
      <c r="F148" s="1">
        <v>1.32</v>
      </c>
      <c r="G148" s="19">
        <f t="shared" si="4"/>
        <v>282480</v>
      </c>
      <c r="H148" s="3">
        <v>13200</v>
      </c>
      <c r="I148" s="3">
        <f t="shared" si="5"/>
        <v>295680</v>
      </c>
    </row>
    <row r="149" spans="1:9">
      <c r="A149" s="11">
        <v>1889</v>
      </c>
      <c r="B149" s="2">
        <v>40258</v>
      </c>
      <c r="C149" t="s">
        <v>35</v>
      </c>
      <c r="D149" t="s">
        <v>14</v>
      </c>
      <c r="E149" s="3">
        <v>169000</v>
      </c>
      <c r="F149" s="1">
        <v>1.28</v>
      </c>
      <c r="G149" s="19">
        <f t="shared" si="4"/>
        <v>216320</v>
      </c>
      <c r="H149" s="3">
        <v>15200</v>
      </c>
      <c r="I149" s="3">
        <f t="shared" si="5"/>
        <v>231520</v>
      </c>
    </row>
    <row r="150" spans="1:9">
      <c r="A150" s="11">
        <v>1890</v>
      </c>
      <c r="B150" s="2">
        <v>40260</v>
      </c>
      <c r="C150" t="s">
        <v>38</v>
      </c>
      <c r="D150" t="s">
        <v>27</v>
      </c>
      <c r="E150" s="3">
        <v>190000</v>
      </c>
      <c r="F150" s="1">
        <v>1.04</v>
      </c>
      <c r="G150" s="19">
        <f t="shared" si="4"/>
        <v>197600</v>
      </c>
      <c r="H150" s="3">
        <v>15500</v>
      </c>
      <c r="I150" s="3">
        <f t="shared" si="5"/>
        <v>213100</v>
      </c>
    </row>
    <row r="151" spans="1:9">
      <c r="A151" s="11">
        <v>1891</v>
      </c>
      <c r="B151" s="2">
        <v>40260</v>
      </c>
      <c r="C151" t="s">
        <v>35</v>
      </c>
      <c r="D151" t="s">
        <v>2</v>
      </c>
      <c r="E151" s="3">
        <v>214000</v>
      </c>
      <c r="F151" s="1">
        <v>1.28</v>
      </c>
      <c r="G151" s="19">
        <f t="shared" si="4"/>
        <v>273920</v>
      </c>
      <c r="H151" s="3">
        <v>4600</v>
      </c>
      <c r="I151" s="3">
        <f t="shared" si="5"/>
        <v>278520</v>
      </c>
    </row>
    <row r="152" spans="1:9">
      <c r="A152" s="11">
        <v>1892</v>
      </c>
      <c r="B152" s="2">
        <v>40260</v>
      </c>
      <c r="C152" t="s">
        <v>39</v>
      </c>
      <c r="D152" t="s">
        <v>10</v>
      </c>
      <c r="E152" s="3">
        <v>223000</v>
      </c>
      <c r="F152" s="1">
        <v>1.32</v>
      </c>
      <c r="G152" s="19">
        <f t="shared" si="4"/>
        <v>294360</v>
      </c>
      <c r="H152" s="3">
        <v>19100</v>
      </c>
      <c r="I152" s="3">
        <f t="shared" si="5"/>
        <v>313460</v>
      </c>
    </row>
    <row r="153" spans="1:9">
      <c r="A153" s="11">
        <v>1893</v>
      </c>
      <c r="B153" s="2">
        <v>40261</v>
      </c>
      <c r="C153" t="s">
        <v>41</v>
      </c>
      <c r="D153" t="s">
        <v>28</v>
      </c>
      <c r="E153" s="3">
        <v>256000</v>
      </c>
      <c r="F153" s="1">
        <v>1.1599999999999999</v>
      </c>
      <c r="G153" s="19">
        <f t="shared" si="4"/>
        <v>296960</v>
      </c>
      <c r="H153" s="3">
        <v>23500</v>
      </c>
      <c r="I153" s="3">
        <f t="shared" si="5"/>
        <v>320460</v>
      </c>
    </row>
    <row r="154" spans="1:9">
      <c r="A154" s="11">
        <v>1894</v>
      </c>
      <c r="B154" s="2">
        <v>40261</v>
      </c>
      <c r="C154" t="s">
        <v>38</v>
      </c>
      <c r="D154" t="s">
        <v>19</v>
      </c>
      <c r="E154" s="3">
        <v>105000</v>
      </c>
      <c r="F154" s="1">
        <v>1.04</v>
      </c>
      <c r="G154" s="19">
        <f t="shared" si="4"/>
        <v>109200</v>
      </c>
      <c r="H154" s="3">
        <v>1500</v>
      </c>
      <c r="I154" s="3">
        <f t="shared" si="5"/>
        <v>110700</v>
      </c>
    </row>
    <row r="155" spans="1:9">
      <c r="A155" s="11">
        <v>1895</v>
      </c>
      <c r="B155" s="2">
        <v>40261</v>
      </c>
      <c r="C155" t="s">
        <v>42</v>
      </c>
      <c r="D155" t="s">
        <v>12</v>
      </c>
      <c r="E155" s="3">
        <v>180000</v>
      </c>
      <c r="F155" s="1">
        <v>1.01</v>
      </c>
      <c r="G155" s="19">
        <f t="shared" si="4"/>
        <v>181800</v>
      </c>
      <c r="H155" s="3">
        <v>3400</v>
      </c>
      <c r="I155" s="3">
        <f t="shared" si="5"/>
        <v>185200</v>
      </c>
    </row>
    <row r="156" spans="1:9">
      <c r="A156" s="11">
        <v>1896</v>
      </c>
      <c r="B156" s="2">
        <v>40261</v>
      </c>
      <c r="C156" t="s">
        <v>38</v>
      </c>
      <c r="D156" t="s">
        <v>22</v>
      </c>
      <c r="E156" s="3">
        <v>200000</v>
      </c>
      <c r="F156" s="1">
        <v>1.04</v>
      </c>
      <c r="G156" s="19">
        <f t="shared" si="4"/>
        <v>208000</v>
      </c>
      <c r="H156" s="3">
        <v>10100</v>
      </c>
      <c r="I156" s="3">
        <f t="shared" si="5"/>
        <v>218100</v>
      </c>
    </row>
    <row r="157" spans="1:9">
      <c r="A157" s="11">
        <v>1897</v>
      </c>
      <c r="B157" s="2">
        <v>40262</v>
      </c>
      <c r="C157" t="s">
        <v>41</v>
      </c>
      <c r="D157" t="s">
        <v>26</v>
      </c>
      <c r="E157" s="3">
        <v>145000</v>
      </c>
      <c r="F157" s="1">
        <v>1.1599999999999999</v>
      </c>
      <c r="G157" s="19">
        <f t="shared" si="4"/>
        <v>168200</v>
      </c>
      <c r="H157" s="3">
        <v>3800</v>
      </c>
      <c r="I157" s="3">
        <f t="shared" si="5"/>
        <v>172000</v>
      </c>
    </row>
    <row r="158" spans="1:9">
      <c r="A158" s="11">
        <v>1898</v>
      </c>
      <c r="B158" s="2">
        <v>40262</v>
      </c>
      <c r="C158" t="s">
        <v>41</v>
      </c>
      <c r="D158" t="s">
        <v>16</v>
      </c>
      <c r="E158" s="3">
        <v>190000</v>
      </c>
      <c r="F158" s="1">
        <v>1.1599999999999999</v>
      </c>
      <c r="G158" s="19">
        <f t="shared" si="4"/>
        <v>220399.99999999997</v>
      </c>
      <c r="H158" s="3">
        <v>14000</v>
      </c>
      <c r="I158" s="3">
        <f t="shared" si="5"/>
        <v>234399.99999999997</v>
      </c>
    </row>
    <row r="159" spans="1:9">
      <c r="A159" s="11">
        <v>1899</v>
      </c>
      <c r="B159" s="2">
        <v>40262</v>
      </c>
      <c r="C159" t="s">
        <v>3</v>
      </c>
      <c r="D159" t="s">
        <v>22</v>
      </c>
      <c r="E159" s="3">
        <v>200000</v>
      </c>
      <c r="F159" s="1">
        <v>1.67</v>
      </c>
      <c r="G159" s="19">
        <f t="shared" si="4"/>
        <v>334000</v>
      </c>
      <c r="H159" s="3">
        <v>11600</v>
      </c>
      <c r="I159" s="3">
        <f t="shared" si="5"/>
        <v>345600</v>
      </c>
    </row>
    <row r="160" spans="1:9">
      <c r="A160" s="11">
        <v>1900</v>
      </c>
      <c r="B160" s="2">
        <v>40263</v>
      </c>
      <c r="C160" t="s">
        <v>42</v>
      </c>
      <c r="D160" t="s">
        <v>22</v>
      </c>
      <c r="E160" s="3">
        <v>200000</v>
      </c>
      <c r="F160" s="1">
        <v>1.01</v>
      </c>
      <c r="G160" s="19">
        <f t="shared" si="4"/>
        <v>202000</v>
      </c>
      <c r="H160" s="3">
        <v>4000</v>
      </c>
      <c r="I160" s="3">
        <f t="shared" si="5"/>
        <v>206000</v>
      </c>
    </row>
    <row r="161" spans="1:9">
      <c r="A161" s="11">
        <v>1901</v>
      </c>
      <c r="B161" s="2">
        <v>40263</v>
      </c>
      <c r="C161" t="s">
        <v>40</v>
      </c>
      <c r="D161" t="s">
        <v>15</v>
      </c>
      <c r="E161" s="3">
        <v>189000</v>
      </c>
      <c r="F161" s="1">
        <v>1.08</v>
      </c>
      <c r="G161" s="19">
        <f t="shared" si="4"/>
        <v>204120</v>
      </c>
      <c r="H161" s="3">
        <v>18100</v>
      </c>
      <c r="I161" s="3">
        <f t="shared" si="5"/>
        <v>222220</v>
      </c>
    </row>
    <row r="162" spans="1:9">
      <c r="A162" s="11">
        <v>1902</v>
      </c>
      <c r="B162" s="2">
        <v>40264</v>
      </c>
      <c r="C162" t="s">
        <v>41</v>
      </c>
      <c r="D162" t="s">
        <v>19</v>
      </c>
      <c r="E162" s="3">
        <v>105000</v>
      </c>
      <c r="F162" s="1">
        <v>1.1599999999999999</v>
      </c>
      <c r="G162" s="19">
        <f t="shared" si="4"/>
        <v>121799.99999999999</v>
      </c>
      <c r="H162" s="3">
        <v>3000</v>
      </c>
      <c r="I162" s="3">
        <f t="shared" si="5"/>
        <v>124799.99999999999</v>
      </c>
    </row>
    <row r="163" spans="1:9">
      <c r="A163" s="11">
        <v>1903</v>
      </c>
      <c r="B163" s="2">
        <v>40264</v>
      </c>
      <c r="C163" t="s">
        <v>42</v>
      </c>
      <c r="D163" t="s">
        <v>22</v>
      </c>
      <c r="E163" s="3">
        <v>200000</v>
      </c>
      <c r="F163" s="1">
        <v>1.01</v>
      </c>
      <c r="G163" s="19">
        <f t="shared" si="4"/>
        <v>202000</v>
      </c>
      <c r="H163" s="3">
        <v>7700</v>
      </c>
      <c r="I163" s="3">
        <f t="shared" si="5"/>
        <v>209700</v>
      </c>
    </row>
    <row r="164" spans="1:9">
      <c r="A164" s="11">
        <v>1904</v>
      </c>
      <c r="B164" s="2">
        <v>40265</v>
      </c>
      <c r="C164" t="s">
        <v>39</v>
      </c>
      <c r="D164" t="s">
        <v>9</v>
      </c>
      <c r="E164" s="3">
        <v>147000</v>
      </c>
      <c r="F164" s="1">
        <v>1.32</v>
      </c>
      <c r="G164" s="19">
        <f t="shared" si="4"/>
        <v>194040</v>
      </c>
      <c r="H164" s="3">
        <v>7200</v>
      </c>
      <c r="I164" s="3">
        <f t="shared" si="5"/>
        <v>201240</v>
      </c>
    </row>
    <row r="165" spans="1:9">
      <c r="A165" s="11">
        <v>1905</v>
      </c>
      <c r="B165" s="2">
        <v>40267</v>
      </c>
      <c r="C165" t="s">
        <v>42</v>
      </c>
      <c r="D165" t="s">
        <v>21</v>
      </c>
      <c r="E165" s="3">
        <v>308000</v>
      </c>
      <c r="F165" s="1">
        <v>1.01</v>
      </c>
      <c r="G165" s="19">
        <f t="shared" si="4"/>
        <v>311080</v>
      </c>
      <c r="H165" s="3">
        <v>27900</v>
      </c>
      <c r="I165" s="3">
        <f t="shared" si="5"/>
        <v>338980</v>
      </c>
    </row>
    <row r="166" spans="1:9">
      <c r="A166" s="11">
        <v>1906</v>
      </c>
      <c r="B166" s="2">
        <v>40268</v>
      </c>
      <c r="C166" t="s">
        <v>39</v>
      </c>
      <c r="D166" t="s">
        <v>6</v>
      </c>
      <c r="E166" s="3">
        <v>159000</v>
      </c>
      <c r="F166" s="1">
        <v>1.32</v>
      </c>
      <c r="G166" s="19">
        <f t="shared" si="4"/>
        <v>209880</v>
      </c>
      <c r="H166" s="3">
        <v>3800</v>
      </c>
      <c r="I166" s="3">
        <f t="shared" si="5"/>
        <v>213680</v>
      </c>
    </row>
    <row r="167" spans="1:9">
      <c r="A167" s="11">
        <v>1907</v>
      </c>
      <c r="B167" s="2">
        <v>40269</v>
      </c>
      <c r="C167" t="s">
        <v>34</v>
      </c>
      <c r="D167" t="s">
        <v>4</v>
      </c>
      <c r="E167" s="3">
        <v>137000</v>
      </c>
      <c r="F167" s="1">
        <v>1.42</v>
      </c>
      <c r="G167" s="19">
        <f t="shared" si="4"/>
        <v>194540</v>
      </c>
      <c r="H167" s="3">
        <v>9900</v>
      </c>
      <c r="I167" s="3">
        <f t="shared" si="5"/>
        <v>204440</v>
      </c>
    </row>
    <row r="168" spans="1:9">
      <c r="A168" s="11">
        <v>1908</v>
      </c>
      <c r="B168" s="2">
        <v>40270</v>
      </c>
      <c r="C168" t="s">
        <v>35</v>
      </c>
      <c r="D168" t="s">
        <v>11</v>
      </c>
      <c r="E168" s="3">
        <v>136000</v>
      </c>
      <c r="F168" s="1">
        <v>1.28</v>
      </c>
      <c r="G168" s="19">
        <f t="shared" si="4"/>
        <v>174080</v>
      </c>
      <c r="H168" s="3">
        <v>2000</v>
      </c>
      <c r="I168" s="3">
        <f t="shared" si="5"/>
        <v>176080</v>
      </c>
    </row>
    <row r="169" spans="1:9">
      <c r="A169" s="11">
        <v>1909</v>
      </c>
      <c r="B169" s="2">
        <v>40270</v>
      </c>
      <c r="C169" t="s">
        <v>34</v>
      </c>
      <c r="D169" t="s">
        <v>8</v>
      </c>
      <c r="E169" s="3">
        <v>309000</v>
      </c>
      <c r="F169" s="1">
        <v>1.42</v>
      </c>
      <c r="G169" s="19">
        <f t="shared" si="4"/>
        <v>438780</v>
      </c>
      <c r="H169" s="3">
        <v>11900</v>
      </c>
      <c r="I169" s="3">
        <f t="shared" si="5"/>
        <v>450680</v>
      </c>
    </row>
    <row r="170" spans="1:9">
      <c r="A170" s="11">
        <v>1910</v>
      </c>
      <c r="B170" s="2">
        <v>40271</v>
      </c>
      <c r="C170" t="s">
        <v>40</v>
      </c>
      <c r="D170" t="s">
        <v>25</v>
      </c>
      <c r="E170" s="3">
        <v>220000</v>
      </c>
      <c r="F170" s="1">
        <v>1.08</v>
      </c>
      <c r="G170" s="19">
        <f t="shared" si="4"/>
        <v>237600.00000000003</v>
      </c>
      <c r="H170" s="3">
        <v>17500</v>
      </c>
      <c r="I170" s="3">
        <f t="shared" si="5"/>
        <v>255100.00000000003</v>
      </c>
    </row>
    <row r="171" spans="1:9">
      <c r="A171" s="11">
        <v>1911</v>
      </c>
      <c r="B171" s="2">
        <v>40271</v>
      </c>
      <c r="C171" t="s">
        <v>3</v>
      </c>
      <c r="D171" t="s">
        <v>6</v>
      </c>
      <c r="E171" s="3">
        <v>159000</v>
      </c>
      <c r="F171" s="1">
        <v>1.67</v>
      </c>
      <c r="G171" s="19">
        <f t="shared" si="4"/>
        <v>265530</v>
      </c>
      <c r="H171" s="3">
        <v>11400</v>
      </c>
      <c r="I171" s="3">
        <f t="shared" si="5"/>
        <v>276930</v>
      </c>
    </row>
    <row r="172" spans="1:9">
      <c r="A172" s="11">
        <v>1912</v>
      </c>
      <c r="B172" s="2">
        <v>40271</v>
      </c>
      <c r="C172" t="s">
        <v>38</v>
      </c>
      <c r="D172" t="s">
        <v>15</v>
      </c>
      <c r="E172" s="3">
        <v>189000</v>
      </c>
      <c r="F172" s="1">
        <v>1.04</v>
      </c>
      <c r="G172" s="19">
        <f t="shared" si="4"/>
        <v>196560</v>
      </c>
      <c r="H172" s="3">
        <v>11100</v>
      </c>
      <c r="I172" s="3">
        <f t="shared" si="5"/>
        <v>207660</v>
      </c>
    </row>
    <row r="173" spans="1:9">
      <c r="A173" s="11">
        <v>1913</v>
      </c>
      <c r="B173" s="2">
        <v>40272</v>
      </c>
      <c r="C173" t="s">
        <v>42</v>
      </c>
      <c r="D173" t="s">
        <v>11</v>
      </c>
      <c r="E173" s="3">
        <v>136000</v>
      </c>
      <c r="F173" s="1">
        <v>1.01</v>
      </c>
      <c r="G173" s="19">
        <f t="shared" si="4"/>
        <v>137360</v>
      </c>
      <c r="H173" s="3">
        <v>10300</v>
      </c>
      <c r="I173" s="3">
        <f t="shared" si="5"/>
        <v>147660</v>
      </c>
    </row>
    <row r="174" spans="1:9">
      <c r="A174" s="11">
        <v>1914</v>
      </c>
      <c r="B174" s="2">
        <v>40272</v>
      </c>
      <c r="C174" t="s">
        <v>42</v>
      </c>
      <c r="D174" t="s">
        <v>5</v>
      </c>
      <c r="E174" s="3">
        <v>246000</v>
      </c>
      <c r="F174" s="1">
        <v>1.01</v>
      </c>
      <c r="G174" s="19">
        <f t="shared" si="4"/>
        <v>248460</v>
      </c>
      <c r="H174" s="3">
        <v>20900</v>
      </c>
      <c r="I174" s="3">
        <f t="shared" si="5"/>
        <v>269360</v>
      </c>
    </row>
    <row r="175" spans="1:9">
      <c r="A175" s="11">
        <v>1915</v>
      </c>
      <c r="B175" s="2">
        <v>40274</v>
      </c>
      <c r="C175" t="s">
        <v>37</v>
      </c>
      <c r="D175" t="s">
        <v>23</v>
      </c>
      <c r="E175" s="3">
        <v>318000</v>
      </c>
      <c r="F175" s="1">
        <v>1</v>
      </c>
      <c r="G175" s="19">
        <f t="shared" si="4"/>
        <v>318000</v>
      </c>
      <c r="H175" s="3">
        <v>3800</v>
      </c>
      <c r="I175" s="3">
        <f t="shared" si="5"/>
        <v>321800</v>
      </c>
    </row>
    <row r="176" spans="1:9">
      <c r="A176" s="11">
        <v>1916</v>
      </c>
      <c r="B176" s="2">
        <v>40275</v>
      </c>
      <c r="C176" t="s">
        <v>38</v>
      </c>
      <c r="D176" t="s">
        <v>23</v>
      </c>
      <c r="E176" s="3">
        <v>318000</v>
      </c>
      <c r="F176" s="1">
        <v>1.04</v>
      </c>
      <c r="G176" s="19">
        <f t="shared" si="4"/>
        <v>330720</v>
      </c>
      <c r="H176" s="3">
        <v>21800</v>
      </c>
      <c r="I176" s="3">
        <f t="shared" si="5"/>
        <v>352520</v>
      </c>
    </row>
    <row r="177" spans="1:9">
      <c r="A177" s="11">
        <v>1917</v>
      </c>
      <c r="B177" s="2">
        <v>40275</v>
      </c>
      <c r="C177" t="s">
        <v>40</v>
      </c>
      <c r="D177" t="s">
        <v>7</v>
      </c>
      <c r="E177" s="3">
        <v>264000</v>
      </c>
      <c r="F177" s="1">
        <v>1.08</v>
      </c>
      <c r="G177" s="19">
        <f t="shared" si="4"/>
        <v>285120</v>
      </c>
      <c r="H177" s="3">
        <v>9600</v>
      </c>
      <c r="I177" s="3">
        <f t="shared" si="5"/>
        <v>294720</v>
      </c>
    </row>
    <row r="178" spans="1:9">
      <c r="A178" s="11">
        <v>1918</v>
      </c>
      <c r="B178" s="2">
        <v>40276</v>
      </c>
      <c r="C178" t="s">
        <v>34</v>
      </c>
      <c r="D178" t="s">
        <v>6</v>
      </c>
      <c r="E178" s="3">
        <v>159000</v>
      </c>
      <c r="F178" s="1">
        <v>1.42</v>
      </c>
      <c r="G178" s="19">
        <f t="shared" si="4"/>
        <v>225780</v>
      </c>
      <c r="H178" s="3">
        <v>5700</v>
      </c>
      <c r="I178" s="3">
        <f t="shared" si="5"/>
        <v>231480</v>
      </c>
    </row>
    <row r="179" spans="1:9">
      <c r="A179" s="11">
        <v>1919</v>
      </c>
      <c r="B179" s="2">
        <v>40277</v>
      </c>
      <c r="C179" t="s">
        <v>42</v>
      </c>
      <c r="D179" t="s">
        <v>2</v>
      </c>
      <c r="E179" s="3">
        <v>214000</v>
      </c>
      <c r="F179" s="1">
        <v>1.01</v>
      </c>
      <c r="G179" s="19">
        <f t="shared" si="4"/>
        <v>216140</v>
      </c>
      <c r="H179" s="3">
        <v>5500</v>
      </c>
      <c r="I179" s="3">
        <f t="shared" si="5"/>
        <v>221640</v>
      </c>
    </row>
    <row r="180" spans="1:9">
      <c r="A180" s="11">
        <v>1920</v>
      </c>
      <c r="B180" s="2">
        <v>40277</v>
      </c>
      <c r="C180" t="s">
        <v>42</v>
      </c>
      <c r="D180" t="s">
        <v>7</v>
      </c>
      <c r="E180" s="3">
        <v>264000</v>
      </c>
      <c r="F180" s="1">
        <v>1.01</v>
      </c>
      <c r="G180" s="19">
        <f t="shared" si="4"/>
        <v>266640</v>
      </c>
      <c r="H180" s="3">
        <v>25200</v>
      </c>
      <c r="I180" s="3">
        <f t="shared" si="5"/>
        <v>291840</v>
      </c>
    </row>
    <row r="181" spans="1:9">
      <c r="A181" s="11">
        <v>1921</v>
      </c>
      <c r="B181" s="2">
        <v>40278</v>
      </c>
      <c r="C181" t="s">
        <v>35</v>
      </c>
      <c r="D181" t="s">
        <v>0</v>
      </c>
      <c r="E181" s="3">
        <v>308000</v>
      </c>
      <c r="F181" s="1">
        <v>1.28</v>
      </c>
      <c r="G181" s="19">
        <f t="shared" si="4"/>
        <v>394240</v>
      </c>
      <c r="H181" s="3">
        <v>25100</v>
      </c>
      <c r="I181" s="3">
        <f t="shared" si="5"/>
        <v>419340</v>
      </c>
    </row>
    <row r="182" spans="1:9">
      <c r="A182" s="11">
        <v>1922</v>
      </c>
      <c r="B182" s="2">
        <v>40278</v>
      </c>
      <c r="C182" t="s">
        <v>36</v>
      </c>
      <c r="D182" t="s">
        <v>1</v>
      </c>
      <c r="E182" s="3">
        <v>214000</v>
      </c>
      <c r="F182" s="1">
        <v>1.33</v>
      </c>
      <c r="G182" s="19">
        <f t="shared" si="4"/>
        <v>284620</v>
      </c>
      <c r="H182" s="3">
        <v>5300</v>
      </c>
      <c r="I182" s="3">
        <f t="shared" si="5"/>
        <v>289920</v>
      </c>
    </row>
    <row r="183" spans="1:9">
      <c r="A183" s="11">
        <v>1923</v>
      </c>
      <c r="B183" s="2">
        <v>40279</v>
      </c>
      <c r="C183" t="s">
        <v>37</v>
      </c>
      <c r="D183" t="s">
        <v>18</v>
      </c>
      <c r="E183" s="3">
        <v>236000</v>
      </c>
      <c r="F183" s="1">
        <v>1</v>
      </c>
      <c r="G183" s="19">
        <f t="shared" si="4"/>
        <v>236000</v>
      </c>
      <c r="H183" s="3">
        <v>8800</v>
      </c>
      <c r="I183" s="3">
        <f t="shared" si="5"/>
        <v>244800</v>
      </c>
    </row>
    <row r="184" spans="1:9">
      <c r="A184" s="11">
        <v>1924</v>
      </c>
      <c r="B184" s="2">
        <v>40281</v>
      </c>
      <c r="C184" t="s">
        <v>41</v>
      </c>
      <c r="D184" t="s">
        <v>1</v>
      </c>
      <c r="E184" s="3">
        <v>214000</v>
      </c>
      <c r="F184" s="1">
        <v>1.1599999999999999</v>
      </c>
      <c r="G184" s="19">
        <f t="shared" si="4"/>
        <v>248239.99999999997</v>
      </c>
      <c r="H184" s="3">
        <v>9900</v>
      </c>
      <c r="I184" s="3">
        <f t="shared" si="5"/>
        <v>258139.99999999997</v>
      </c>
    </row>
    <row r="185" spans="1:9">
      <c r="A185" s="11">
        <v>1925</v>
      </c>
      <c r="B185" s="2">
        <v>40282</v>
      </c>
      <c r="C185" t="s">
        <v>34</v>
      </c>
      <c r="D185" t="s">
        <v>8</v>
      </c>
      <c r="E185" s="3">
        <v>309000</v>
      </c>
      <c r="F185" s="1">
        <v>1.42</v>
      </c>
      <c r="G185" s="19">
        <f t="shared" si="4"/>
        <v>438780</v>
      </c>
      <c r="H185" s="3">
        <v>19700</v>
      </c>
      <c r="I185" s="3">
        <f t="shared" si="5"/>
        <v>458480</v>
      </c>
    </row>
    <row r="186" spans="1:9">
      <c r="A186" s="11">
        <v>1926</v>
      </c>
      <c r="B186" s="2">
        <v>40283</v>
      </c>
      <c r="C186" t="s">
        <v>3</v>
      </c>
      <c r="D186" t="s">
        <v>27</v>
      </c>
      <c r="E186" s="3">
        <v>190000</v>
      </c>
      <c r="F186" s="1">
        <v>1.67</v>
      </c>
      <c r="G186" s="19">
        <f t="shared" si="4"/>
        <v>317300</v>
      </c>
      <c r="H186" s="3">
        <v>11400</v>
      </c>
      <c r="I186" s="3">
        <f t="shared" si="5"/>
        <v>328700</v>
      </c>
    </row>
    <row r="187" spans="1:9">
      <c r="A187" s="11">
        <v>1927</v>
      </c>
      <c r="B187" s="2">
        <v>40283</v>
      </c>
      <c r="C187" t="s">
        <v>40</v>
      </c>
      <c r="D187" t="s">
        <v>24</v>
      </c>
      <c r="E187" s="3">
        <v>163000</v>
      </c>
      <c r="F187" s="1">
        <v>1.08</v>
      </c>
      <c r="G187" s="19">
        <f t="shared" si="4"/>
        <v>176040</v>
      </c>
      <c r="H187" s="3">
        <v>4200</v>
      </c>
      <c r="I187" s="3">
        <f t="shared" si="5"/>
        <v>180240</v>
      </c>
    </row>
    <row r="188" spans="1:9">
      <c r="A188" s="11">
        <v>1928</v>
      </c>
      <c r="B188" s="2">
        <v>40284</v>
      </c>
      <c r="C188" t="s">
        <v>35</v>
      </c>
      <c r="D188" t="s">
        <v>13</v>
      </c>
      <c r="E188" s="3">
        <v>189000</v>
      </c>
      <c r="F188" s="1">
        <v>1.28</v>
      </c>
      <c r="G188" s="19">
        <f t="shared" si="4"/>
        <v>241920</v>
      </c>
      <c r="H188" s="3">
        <v>15800</v>
      </c>
      <c r="I188" s="3">
        <f t="shared" si="5"/>
        <v>257720</v>
      </c>
    </row>
    <row r="189" spans="1:9">
      <c r="A189" s="11">
        <v>1929</v>
      </c>
      <c r="B189" s="2">
        <v>40284</v>
      </c>
      <c r="C189" t="s">
        <v>39</v>
      </c>
      <c r="D189" t="s">
        <v>1</v>
      </c>
      <c r="E189" s="3">
        <v>214000</v>
      </c>
      <c r="F189" s="1">
        <v>1.32</v>
      </c>
      <c r="G189" s="19">
        <f t="shared" si="4"/>
        <v>282480</v>
      </c>
      <c r="H189" s="3">
        <v>13300</v>
      </c>
      <c r="I189" s="3">
        <f t="shared" si="5"/>
        <v>295780</v>
      </c>
    </row>
    <row r="190" spans="1:9">
      <c r="A190" s="11">
        <v>1930</v>
      </c>
      <c r="B190" s="2">
        <v>40285</v>
      </c>
      <c r="C190" t="s">
        <v>3</v>
      </c>
      <c r="D190" t="s">
        <v>4</v>
      </c>
      <c r="E190" s="3">
        <v>137000</v>
      </c>
      <c r="F190" s="1">
        <v>1.67</v>
      </c>
      <c r="G190" s="19">
        <f t="shared" si="4"/>
        <v>228790</v>
      </c>
      <c r="H190" s="3">
        <v>2200</v>
      </c>
      <c r="I190" s="3">
        <f t="shared" si="5"/>
        <v>230990</v>
      </c>
    </row>
    <row r="191" spans="1:9">
      <c r="A191" s="11">
        <v>1931</v>
      </c>
      <c r="B191" s="2">
        <v>40285</v>
      </c>
      <c r="C191" t="s">
        <v>38</v>
      </c>
      <c r="D191" t="s">
        <v>8</v>
      </c>
      <c r="E191" s="3">
        <v>309000</v>
      </c>
      <c r="F191" s="1">
        <v>1.04</v>
      </c>
      <c r="G191" s="19">
        <f t="shared" si="4"/>
        <v>321360</v>
      </c>
      <c r="H191" s="3">
        <v>30400</v>
      </c>
      <c r="I191" s="3">
        <f t="shared" si="5"/>
        <v>351760</v>
      </c>
    </row>
    <row r="192" spans="1:9">
      <c r="A192" s="11">
        <v>1932</v>
      </c>
      <c r="B192" s="2">
        <v>40285</v>
      </c>
      <c r="C192" t="s">
        <v>37</v>
      </c>
      <c r="D192" t="s">
        <v>4</v>
      </c>
      <c r="E192" s="3">
        <v>137000</v>
      </c>
      <c r="F192" s="1">
        <v>1</v>
      </c>
      <c r="G192" s="19">
        <f t="shared" si="4"/>
        <v>137000</v>
      </c>
      <c r="H192" s="3">
        <v>11200</v>
      </c>
      <c r="I192" s="3">
        <f t="shared" si="5"/>
        <v>148200</v>
      </c>
    </row>
    <row r="193" spans="1:9">
      <c r="A193" s="11">
        <v>1933</v>
      </c>
      <c r="B193" s="2">
        <v>40286</v>
      </c>
      <c r="C193" t="s">
        <v>38</v>
      </c>
      <c r="D193" t="s">
        <v>20</v>
      </c>
      <c r="E193" s="3">
        <v>216000</v>
      </c>
      <c r="F193" s="1">
        <v>1.04</v>
      </c>
      <c r="G193" s="19">
        <f t="shared" si="4"/>
        <v>224640</v>
      </c>
      <c r="H193" s="3">
        <v>11400</v>
      </c>
      <c r="I193" s="3">
        <f t="shared" si="5"/>
        <v>236040</v>
      </c>
    </row>
    <row r="194" spans="1:9">
      <c r="A194" s="11">
        <v>1934</v>
      </c>
      <c r="B194" s="2">
        <v>40286</v>
      </c>
      <c r="C194" t="s">
        <v>39</v>
      </c>
      <c r="D194" t="s">
        <v>4</v>
      </c>
      <c r="E194" s="3">
        <v>137000</v>
      </c>
      <c r="F194" s="1">
        <v>1.32</v>
      </c>
      <c r="G194" s="19">
        <f t="shared" si="4"/>
        <v>180840</v>
      </c>
      <c r="H194" s="3">
        <v>7900</v>
      </c>
      <c r="I194" s="3">
        <f t="shared" si="5"/>
        <v>188740</v>
      </c>
    </row>
    <row r="195" spans="1:9">
      <c r="A195" s="11">
        <v>1935</v>
      </c>
      <c r="B195" s="2">
        <v>40288</v>
      </c>
      <c r="C195" t="s">
        <v>35</v>
      </c>
      <c r="D195" t="s">
        <v>17</v>
      </c>
      <c r="E195" s="3">
        <v>158000</v>
      </c>
      <c r="F195" s="1">
        <v>1.28</v>
      </c>
      <c r="G195" s="19">
        <f t="shared" si="4"/>
        <v>202240</v>
      </c>
      <c r="H195" s="3">
        <v>8500</v>
      </c>
      <c r="I195" s="3">
        <f t="shared" si="5"/>
        <v>210740</v>
      </c>
    </row>
    <row r="196" spans="1:9">
      <c r="A196" s="11">
        <v>1936</v>
      </c>
      <c r="B196" s="2">
        <v>40289</v>
      </c>
      <c r="C196" t="s">
        <v>39</v>
      </c>
      <c r="D196" t="s">
        <v>0</v>
      </c>
      <c r="E196" s="3">
        <v>308000</v>
      </c>
      <c r="F196" s="1">
        <v>1.32</v>
      </c>
      <c r="G196" s="19">
        <f t="shared" si="4"/>
        <v>406560</v>
      </c>
      <c r="H196" s="3">
        <v>26700</v>
      </c>
      <c r="I196" s="3">
        <f t="shared" si="5"/>
        <v>433260</v>
      </c>
    </row>
    <row r="197" spans="1:9">
      <c r="A197" s="11">
        <v>1937</v>
      </c>
      <c r="B197" s="2">
        <v>40289</v>
      </c>
      <c r="C197" t="s">
        <v>35</v>
      </c>
      <c r="D197" t="s">
        <v>11</v>
      </c>
      <c r="E197" s="3">
        <v>136000</v>
      </c>
      <c r="F197" s="1">
        <v>1.28</v>
      </c>
      <c r="G197" s="19">
        <f t="shared" si="4"/>
        <v>174080</v>
      </c>
      <c r="H197" s="3">
        <v>1800</v>
      </c>
      <c r="I197" s="3">
        <f t="shared" si="5"/>
        <v>175880</v>
      </c>
    </row>
    <row r="198" spans="1:9">
      <c r="A198" s="11">
        <v>1938</v>
      </c>
      <c r="B198" s="2">
        <v>40290</v>
      </c>
      <c r="C198" t="s">
        <v>39</v>
      </c>
      <c r="D198" t="s">
        <v>5</v>
      </c>
      <c r="E198" s="3">
        <v>246000</v>
      </c>
      <c r="F198" s="1">
        <v>1.32</v>
      </c>
      <c r="G198" s="19">
        <f t="shared" ref="G198:G261" si="6">+E198*F198</f>
        <v>324720</v>
      </c>
      <c r="H198" s="3">
        <v>20300</v>
      </c>
      <c r="I198" s="3">
        <f t="shared" ref="I198:I261" si="7">+G198+H198</f>
        <v>345020</v>
      </c>
    </row>
    <row r="199" spans="1:9">
      <c r="A199" s="11">
        <v>1939</v>
      </c>
      <c r="B199" s="2">
        <v>40291</v>
      </c>
      <c r="C199" t="s">
        <v>37</v>
      </c>
      <c r="D199" t="s">
        <v>2</v>
      </c>
      <c r="E199" s="3">
        <v>214000</v>
      </c>
      <c r="F199" s="1">
        <v>1</v>
      </c>
      <c r="G199" s="19">
        <f t="shared" si="6"/>
        <v>214000</v>
      </c>
      <c r="H199" s="3">
        <v>9000</v>
      </c>
      <c r="I199" s="3">
        <f t="shared" si="7"/>
        <v>223000</v>
      </c>
    </row>
    <row r="200" spans="1:9">
      <c r="A200" s="11">
        <v>1940</v>
      </c>
      <c r="B200" s="2">
        <v>40291</v>
      </c>
      <c r="C200" t="s">
        <v>38</v>
      </c>
      <c r="D200" t="s">
        <v>9</v>
      </c>
      <c r="E200" s="3">
        <v>147000</v>
      </c>
      <c r="F200" s="1">
        <v>1.04</v>
      </c>
      <c r="G200" s="19">
        <f t="shared" si="6"/>
        <v>152880</v>
      </c>
      <c r="H200" s="3">
        <v>12100</v>
      </c>
      <c r="I200" s="3">
        <f t="shared" si="7"/>
        <v>164980</v>
      </c>
    </row>
    <row r="201" spans="1:9">
      <c r="A201" s="11">
        <v>1941</v>
      </c>
      <c r="B201" s="2">
        <v>40291</v>
      </c>
      <c r="C201" t="s">
        <v>40</v>
      </c>
      <c r="D201" t="s">
        <v>10</v>
      </c>
      <c r="E201" s="3">
        <v>223000</v>
      </c>
      <c r="F201" s="1">
        <v>1.08</v>
      </c>
      <c r="G201" s="19">
        <f t="shared" si="6"/>
        <v>240840.00000000003</v>
      </c>
      <c r="H201" s="3">
        <v>21700</v>
      </c>
      <c r="I201" s="3">
        <f t="shared" si="7"/>
        <v>262540</v>
      </c>
    </row>
    <row r="202" spans="1:9">
      <c r="A202" s="11">
        <v>1942</v>
      </c>
      <c r="B202" s="2">
        <v>40292</v>
      </c>
      <c r="C202" t="s">
        <v>41</v>
      </c>
      <c r="D202" t="s">
        <v>9</v>
      </c>
      <c r="E202" s="3">
        <v>147000</v>
      </c>
      <c r="F202" s="1">
        <v>1.1599999999999999</v>
      </c>
      <c r="G202" s="19">
        <f t="shared" si="6"/>
        <v>170520</v>
      </c>
      <c r="H202" s="3">
        <v>10400</v>
      </c>
      <c r="I202" s="3">
        <f t="shared" si="7"/>
        <v>180920</v>
      </c>
    </row>
    <row r="203" spans="1:9">
      <c r="A203" s="11">
        <v>1943</v>
      </c>
      <c r="B203" s="2">
        <v>40292</v>
      </c>
      <c r="C203" t="s">
        <v>37</v>
      </c>
      <c r="D203" t="s">
        <v>20</v>
      </c>
      <c r="E203" s="3">
        <v>216000</v>
      </c>
      <c r="F203" s="1">
        <v>1</v>
      </c>
      <c r="G203" s="19">
        <f t="shared" si="6"/>
        <v>216000</v>
      </c>
      <c r="H203" s="3">
        <v>8100</v>
      </c>
      <c r="I203" s="3">
        <f t="shared" si="7"/>
        <v>224100</v>
      </c>
    </row>
    <row r="204" spans="1:9">
      <c r="A204" s="11">
        <v>1944</v>
      </c>
      <c r="B204" s="2">
        <v>40295</v>
      </c>
      <c r="C204" t="s">
        <v>36</v>
      </c>
      <c r="D204" t="s">
        <v>28</v>
      </c>
      <c r="E204" s="3">
        <v>256000</v>
      </c>
      <c r="F204" s="1">
        <v>1.33</v>
      </c>
      <c r="G204" s="19">
        <f t="shared" si="6"/>
        <v>340480</v>
      </c>
      <c r="H204" s="3">
        <v>4900</v>
      </c>
      <c r="I204" s="3">
        <f t="shared" si="7"/>
        <v>345380</v>
      </c>
    </row>
    <row r="205" spans="1:9">
      <c r="A205" s="11">
        <v>1945</v>
      </c>
      <c r="B205" s="2">
        <v>40296</v>
      </c>
      <c r="C205" t="s">
        <v>39</v>
      </c>
      <c r="D205" t="s">
        <v>7</v>
      </c>
      <c r="E205" s="3">
        <v>264000</v>
      </c>
      <c r="F205" s="1">
        <v>1.32</v>
      </c>
      <c r="G205" s="19">
        <f t="shared" si="6"/>
        <v>348480</v>
      </c>
      <c r="H205" s="3">
        <v>16700</v>
      </c>
      <c r="I205" s="3">
        <f t="shared" si="7"/>
        <v>365180</v>
      </c>
    </row>
    <row r="206" spans="1:9">
      <c r="A206" s="11">
        <v>1946</v>
      </c>
      <c r="B206" s="2">
        <v>40296</v>
      </c>
      <c r="C206" t="s">
        <v>3</v>
      </c>
      <c r="D206" t="s">
        <v>8</v>
      </c>
      <c r="E206" s="3">
        <v>309000</v>
      </c>
      <c r="F206" s="1">
        <v>1.67</v>
      </c>
      <c r="G206" s="19">
        <f t="shared" si="6"/>
        <v>516030</v>
      </c>
      <c r="H206" s="3">
        <v>9300</v>
      </c>
      <c r="I206" s="3">
        <f t="shared" si="7"/>
        <v>525330</v>
      </c>
    </row>
    <row r="207" spans="1:9">
      <c r="A207" s="11">
        <v>1947</v>
      </c>
      <c r="B207" s="2">
        <v>40297</v>
      </c>
      <c r="C207" t="s">
        <v>3</v>
      </c>
      <c r="D207" t="s">
        <v>23</v>
      </c>
      <c r="E207" s="3">
        <v>318000</v>
      </c>
      <c r="F207" s="1">
        <v>1.67</v>
      </c>
      <c r="G207" s="19">
        <f t="shared" si="6"/>
        <v>531060</v>
      </c>
      <c r="H207" s="3">
        <v>20700</v>
      </c>
      <c r="I207" s="3">
        <f t="shared" si="7"/>
        <v>551760</v>
      </c>
    </row>
    <row r="208" spans="1:9">
      <c r="A208" s="11">
        <v>1948</v>
      </c>
      <c r="B208" s="2">
        <v>40297</v>
      </c>
      <c r="C208" t="s">
        <v>41</v>
      </c>
      <c r="D208" t="s">
        <v>25</v>
      </c>
      <c r="E208" s="3">
        <v>220000</v>
      </c>
      <c r="F208" s="1">
        <v>1.1599999999999999</v>
      </c>
      <c r="G208" s="19">
        <f t="shared" si="6"/>
        <v>255199.99999999997</v>
      </c>
      <c r="H208" s="3">
        <v>21700</v>
      </c>
      <c r="I208" s="3">
        <f t="shared" si="7"/>
        <v>276900</v>
      </c>
    </row>
    <row r="209" spans="1:9">
      <c r="A209" s="11">
        <v>1949</v>
      </c>
      <c r="B209" s="2">
        <v>40298</v>
      </c>
      <c r="C209" t="s">
        <v>38</v>
      </c>
      <c r="D209" t="s">
        <v>23</v>
      </c>
      <c r="E209" s="3">
        <v>318000</v>
      </c>
      <c r="F209" s="1">
        <v>1.04</v>
      </c>
      <c r="G209" s="19">
        <f t="shared" si="6"/>
        <v>330720</v>
      </c>
      <c r="H209" s="3">
        <v>30800</v>
      </c>
      <c r="I209" s="3">
        <f t="shared" si="7"/>
        <v>361520</v>
      </c>
    </row>
    <row r="210" spans="1:9">
      <c r="A210" s="11">
        <v>1950</v>
      </c>
      <c r="B210" s="2">
        <v>40298</v>
      </c>
      <c r="C210" t="s">
        <v>36</v>
      </c>
      <c r="D210" t="s">
        <v>14</v>
      </c>
      <c r="E210" s="3">
        <v>169000</v>
      </c>
      <c r="F210" s="1">
        <v>1.33</v>
      </c>
      <c r="G210" s="19">
        <f t="shared" si="6"/>
        <v>224770</v>
      </c>
      <c r="H210" s="3">
        <v>5500</v>
      </c>
      <c r="I210" s="3">
        <f t="shared" si="7"/>
        <v>230270</v>
      </c>
    </row>
    <row r="211" spans="1:9">
      <c r="A211" s="11">
        <v>1951</v>
      </c>
      <c r="B211" s="2">
        <v>40298</v>
      </c>
      <c r="C211" t="s">
        <v>36</v>
      </c>
      <c r="D211" t="s">
        <v>18</v>
      </c>
      <c r="E211" s="3">
        <v>236000</v>
      </c>
      <c r="F211" s="1">
        <v>1.33</v>
      </c>
      <c r="G211" s="19">
        <f t="shared" si="6"/>
        <v>313880</v>
      </c>
      <c r="H211" s="3">
        <v>22800</v>
      </c>
      <c r="I211" s="3">
        <f t="shared" si="7"/>
        <v>336680</v>
      </c>
    </row>
    <row r="212" spans="1:9">
      <c r="A212" s="11">
        <v>1952</v>
      </c>
      <c r="B212" s="2">
        <v>40299</v>
      </c>
      <c r="C212" t="s">
        <v>42</v>
      </c>
      <c r="D212" t="s">
        <v>23</v>
      </c>
      <c r="E212" s="3">
        <v>318000</v>
      </c>
      <c r="F212" s="1">
        <v>1.01</v>
      </c>
      <c r="G212" s="19">
        <f t="shared" si="6"/>
        <v>321180</v>
      </c>
      <c r="H212" s="3">
        <v>31100</v>
      </c>
      <c r="I212" s="3">
        <f t="shared" si="7"/>
        <v>352280</v>
      </c>
    </row>
    <row r="213" spans="1:9">
      <c r="A213" s="11">
        <v>1953</v>
      </c>
      <c r="B213" s="2">
        <v>40299</v>
      </c>
      <c r="C213" t="s">
        <v>37</v>
      </c>
      <c r="D213" t="s">
        <v>13</v>
      </c>
      <c r="E213" s="3">
        <v>189000</v>
      </c>
      <c r="F213" s="1">
        <v>1</v>
      </c>
      <c r="G213" s="19">
        <f t="shared" si="6"/>
        <v>189000</v>
      </c>
      <c r="H213" s="3">
        <v>8700</v>
      </c>
      <c r="I213" s="3">
        <f t="shared" si="7"/>
        <v>197700</v>
      </c>
    </row>
    <row r="214" spans="1:9">
      <c r="A214" s="11">
        <v>1954</v>
      </c>
      <c r="B214" s="2">
        <v>40299</v>
      </c>
      <c r="C214" t="s">
        <v>41</v>
      </c>
      <c r="D214" t="s">
        <v>13</v>
      </c>
      <c r="E214" s="3">
        <v>189000</v>
      </c>
      <c r="F214" s="1">
        <v>1.1599999999999999</v>
      </c>
      <c r="G214" s="19">
        <f t="shared" si="6"/>
        <v>219239.99999999997</v>
      </c>
      <c r="H214" s="3">
        <v>15900</v>
      </c>
      <c r="I214" s="3">
        <f t="shared" si="7"/>
        <v>235139.99999999997</v>
      </c>
    </row>
    <row r="215" spans="1:9">
      <c r="A215" s="11">
        <v>1955</v>
      </c>
      <c r="B215" s="2">
        <v>40299</v>
      </c>
      <c r="C215" t="s">
        <v>41</v>
      </c>
      <c r="D215" t="s">
        <v>10</v>
      </c>
      <c r="E215" s="3">
        <v>223000</v>
      </c>
      <c r="F215" s="1">
        <v>1.1599999999999999</v>
      </c>
      <c r="G215" s="19">
        <f t="shared" si="6"/>
        <v>258679.99999999997</v>
      </c>
      <c r="H215" s="3">
        <v>16300</v>
      </c>
      <c r="I215" s="3">
        <f t="shared" si="7"/>
        <v>274980</v>
      </c>
    </row>
    <row r="216" spans="1:9">
      <c r="A216" s="11">
        <v>1956</v>
      </c>
      <c r="B216" s="2">
        <v>40300</v>
      </c>
      <c r="C216" t="s">
        <v>37</v>
      </c>
      <c r="D216" t="s">
        <v>1</v>
      </c>
      <c r="E216" s="3">
        <v>214000</v>
      </c>
      <c r="F216" s="1">
        <v>1</v>
      </c>
      <c r="G216" s="19">
        <f t="shared" si="6"/>
        <v>214000</v>
      </c>
      <c r="H216" s="3">
        <v>10900</v>
      </c>
      <c r="I216" s="3">
        <f t="shared" si="7"/>
        <v>224900</v>
      </c>
    </row>
    <row r="217" spans="1:9">
      <c r="A217" s="11">
        <v>1957</v>
      </c>
      <c r="B217" s="2">
        <v>40300</v>
      </c>
      <c r="C217" t="s">
        <v>40</v>
      </c>
      <c r="D217" t="s">
        <v>22</v>
      </c>
      <c r="E217" s="3">
        <v>200000</v>
      </c>
      <c r="F217" s="1">
        <v>1.08</v>
      </c>
      <c r="G217" s="19">
        <f t="shared" si="6"/>
        <v>216000</v>
      </c>
      <c r="H217" s="3">
        <v>1800</v>
      </c>
      <c r="I217" s="3">
        <f t="shared" si="7"/>
        <v>217800</v>
      </c>
    </row>
    <row r="218" spans="1:9">
      <c r="A218" s="11">
        <v>1958</v>
      </c>
      <c r="B218" s="2">
        <v>40302</v>
      </c>
      <c r="C218" t="s">
        <v>37</v>
      </c>
      <c r="D218" t="s">
        <v>24</v>
      </c>
      <c r="E218" s="3">
        <v>163000</v>
      </c>
      <c r="F218" s="1">
        <v>1</v>
      </c>
      <c r="G218" s="19">
        <f t="shared" si="6"/>
        <v>163000</v>
      </c>
      <c r="H218" s="3">
        <v>6500</v>
      </c>
      <c r="I218" s="3">
        <f t="shared" si="7"/>
        <v>169500</v>
      </c>
    </row>
    <row r="219" spans="1:9">
      <c r="A219" s="11">
        <v>1959</v>
      </c>
      <c r="B219" s="2">
        <v>40302</v>
      </c>
      <c r="C219" t="s">
        <v>35</v>
      </c>
      <c r="D219" t="s">
        <v>10</v>
      </c>
      <c r="E219" s="3">
        <v>223000</v>
      </c>
      <c r="F219" s="1">
        <v>1.28</v>
      </c>
      <c r="G219" s="19">
        <f t="shared" si="6"/>
        <v>285440</v>
      </c>
      <c r="H219" s="3">
        <v>6300</v>
      </c>
      <c r="I219" s="3">
        <f t="shared" si="7"/>
        <v>291740</v>
      </c>
    </row>
    <row r="220" spans="1:9">
      <c r="A220" s="11">
        <v>1960</v>
      </c>
      <c r="B220" s="2">
        <v>40303</v>
      </c>
      <c r="C220" t="s">
        <v>42</v>
      </c>
      <c r="D220" t="s">
        <v>9</v>
      </c>
      <c r="E220" s="3">
        <v>147000</v>
      </c>
      <c r="F220" s="1">
        <v>1.01</v>
      </c>
      <c r="G220" s="19">
        <f t="shared" si="6"/>
        <v>148470</v>
      </c>
      <c r="H220" s="3">
        <v>12800</v>
      </c>
      <c r="I220" s="3">
        <f t="shared" si="7"/>
        <v>161270</v>
      </c>
    </row>
    <row r="221" spans="1:9">
      <c r="A221" s="11">
        <v>1961</v>
      </c>
      <c r="B221" s="2">
        <v>40303</v>
      </c>
      <c r="C221" t="s">
        <v>38</v>
      </c>
      <c r="D221" t="s">
        <v>15</v>
      </c>
      <c r="E221" s="3">
        <v>189000</v>
      </c>
      <c r="F221" s="1">
        <v>1.04</v>
      </c>
      <c r="G221" s="19">
        <f t="shared" si="6"/>
        <v>196560</v>
      </c>
      <c r="H221" s="3">
        <v>8900</v>
      </c>
      <c r="I221" s="3">
        <f t="shared" si="7"/>
        <v>205460</v>
      </c>
    </row>
    <row r="222" spans="1:9">
      <c r="A222" s="11">
        <v>1962</v>
      </c>
      <c r="B222" s="2">
        <v>40303</v>
      </c>
      <c r="C222" t="s">
        <v>37</v>
      </c>
      <c r="D222" t="s">
        <v>14</v>
      </c>
      <c r="E222" s="3">
        <v>169000</v>
      </c>
      <c r="F222" s="1">
        <v>1</v>
      </c>
      <c r="G222" s="19">
        <f t="shared" si="6"/>
        <v>169000</v>
      </c>
      <c r="H222" s="3">
        <v>10700</v>
      </c>
      <c r="I222" s="3">
        <f t="shared" si="7"/>
        <v>179700</v>
      </c>
    </row>
    <row r="223" spans="1:9">
      <c r="A223" s="11">
        <v>1963</v>
      </c>
      <c r="B223" s="2">
        <v>40304</v>
      </c>
      <c r="C223" t="s">
        <v>36</v>
      </c>
      <c r="D223" t="s">
        <v>28</v>
      </c>
      <c r="E223" s="3">
        <v>256000</v>
      </c>
      <c r="F223" s="1">
        <v>1.33</v>
      </c>
      <c r="G223" s="19">
        <f t="shared" si="6"/>
        <v>340480</v>
      </c>
      <c r="H223" s="3">
        <v>2700</v>
      </c>
      <c r="I223" s="3">
        <f t="shared" si="7"/>
        <v>343180</v>
      </c>
    </row>
    <row r="224" spans="1:9">
      <c r="A224" s="11">
        <v>1964</v>
      </c>
      <c r="B224" s="2">
        <v>40304</v>
      </c>
      <c r="C224" t="s">
        <v>39</v>
      </c>
      <c r="D224" t="s">
        <v>19</v>
      </c>
      <c r="E224" s="3">
        <v>105000</v>
      </c>
      <c r="F224" s="1">
        <v>1.32</v>
      </c>
      <c r="G224" s="19">
        <f t="shared" si="6"/>
        <v>138600</v>
      </c>
      <c r="H224" s="3">
        <v>4400</v>
      </c>
      <c r="I224" s="3">
        <f t="shared" si="7"/>
        <v>143000</v>
      </c>
    </row>
    <row r="225" spans="1:9">
      <c r="A225" s="11">
        <v>1965</v>
      </c>
      <c r="B225" s="2">
        <v>40305</v>
      </c>
      <c r="C225" t="s">
        <v>37</v>
      </c>
      <c r="D225" t="s">
        <v>3</v>
      </c>
      <c r="E225" s="3">
        <v>216000</v>
      </c>
      <c r="F225" s="1">
        <v>1</v>
      </c>
      <c r="G225" s="19">
        <f t="shared" si="6"/>
        <v>216000</v>
      </c>
      <c r="H225" s="3">
        <v>18200</v>
      </c>
      <c r="I225" s="3">
        <f t="shared" si="7"/>
        <v>234200</v>
      </c>
    </row>
    <row r="226" spans="1:9">
      <c r="A226" s="11">
        <v>1966</v>
      </c>
      <c r="B226" s="2">
        <v>40305</v>
      </c>
      <c r="C226" t="s">
        <v>41</v>
      </c>
      <c r="D226" t="s">
        <v>14</v>
      </c>
      <c r="E226" s="3">
        <v>169000</v>
      </c>
      <c r="F226" s="1">
        <v>1.1599999999999999</v>
      </c>
      <c r="G226" s="19">
        <f t="shared" si="6"/>
        <v>196040</v>
      </c>
      <c r="H226" s="3">
        <v>15900</v>
      </c>
      <c r="I226" s="3">
        <f t="shared" si="7"/>
        <v>211940</v>
      </c>
    </row>
    <row r="227" spans="1:9">
      <c r="A227" s="11">
        <v>1967</v>
      </c>
      <c r="B227" s="2">
        <v>40305</v>
      </c>
      <c r="C227" t="s">
        <v>36</v>
      </c>
      <c r="D227" t="s">
        <v>0</v>
      </c>
      <c r="E227" s="3">
        <v>308000</v>
      </c>
      <c r="F227" s="1">
        <v>1.33</v>
      </c>
      <c r="G227" s="19">
        <f t="shared" si="6"/>
        <v>409640</v>
      </c>
      <c r="H227" s="3">
        <v>11800</v>
      </c>
      <c r="I227" s="3">
        <f t="shared" si="7"/>
        <v>421440</v>
      </c>
    </row>
    <row r="228" spans="1:9">
      <c r="A228" s="11">
        <v>1968</v>
      </c>
      <c r="B228" s="2">
        <v>40306</v>
      </c>
      <c r="C228" t="s">
        <v>42</v>
      </c>
      <c r="D228" t="s">
        <v>9</v>
      </c>
      <c r="E228" s="3">
        <v>147000</v>
      </c>
      <c r="F228" s="1">
        <v>1.01</v>
      </c>
      <c r="G228" s="19">
        <f t="shared" si="6"/>
        <v>148470</v>
      </c>
      <c r="H228" s="3">
        <v>14300</v>
      </c>
      <c r="I228" s="3">
        <f t="shared" si="7"/>
        <v>162770</v>
      </c>
    </row>
    <row r="229" spans="1:9">
      <c r="A229" s="11">
        <v>1969</v>
      </c>
      <c r="B229" s="2">
        <v>40306</v>
      </c>
      <c r="C229" t="s">
        <v>37</v>
      </c>
      <c r="D229" t="s">
        <v>24</v>
      </c>
      <c r="E229" s="3">
        <v>163000</v>
      </c>
      <c r="F229" s="1">
        <v>1</v>
      </c>
      <c r="G229" s="19">
        <f t="shared" si="6"/>
        <v>163000</v>
      </c>
      <c r="H229" s="3">
        <v>4600</v>
      </c>
      <c r="I229" s="3">
        <f t="shared" si="7"/>
        <v>167600</v>
      </c>
    </row>
    <row r="230" spans="1:9">
      <c r="A230" s="11">
        <v>1970</v>
      </c>
      <c r="B230" s="2">
        <v>40306</v>
      </c>
      <c r="C230" t="s">
        <v>35</v>
      </c>
      <c r="D230" t="s">
        <v>28</v>
      </c>
      <c r="E230" s="3">
        <v>256000</v>
      </c>
      <c r="F230" s="1">
        <v>1.28</v>
      </c>
      <c r="G230" s="19">
        <f t="shared" si="6"/>
        <v>327680</v>
      </c>
      <c r="H230" s="3">
        <v>24100</v>
      </c>
      <c r="I230" s="3">
        <f t="shared" si="7"/>
        <v>351780</v>
      </c>
    </row>
    <row r="231" spans="1:9">
      <c r="A231" s="11">
        <v>1971</v>
      </c>
      <c r="B231" s="2">
        <v>40307</v>
      </c>
      <c r="C231" t="s">
        <v>41</v>
      </c>
      <c r="D231" t="s">
        <v>19</v>
      </c>
      <c r="E231" s="3">
        <v>105000</v>
      </c>
      <c r="F231" s="1">
        <v>1.1599999999999999</v>
      </c>
      <c r="G231" s="19">
        <f t="shared" si="6"/>
        <v>121799.99999999999</v>
      </c>
      <c r="H231" s="3">
        <v>6400</v>
      </c>
      <c r="I231" s="3">
        <f t="shared" si="7"/>
        <v>128199.99999999999</v>
      </c>
    </row>
    <row r="232" spans="1:9">
      <c r="A232" s="11">
        <v>1972</v>
      </c>
      <c r="B232" s="2">
        <v>40309</v>
      </c>
      <c r="C232" t="s">
        <v>42</v>
      </c>
      <c r="D232" t="s">
        <v>11</v>
      </c>
      <c r="E232" s="3">
        <v>136000</v>
      </c>
      <c r="F232" s="1">
        <v>1.01</v>
      </c>
      <c r="G232" s="19">
        <f t="shared" si="6"/>
        <v>137360</v>
      </c>
      <c r="H232" s="3">
        <v>3600</v>
      </c>
      <c r="I232" s="3">
        <f t="shared" si="7"/>
        <v>140960</v>
      </c>
    </row>
    <row r="233" spans="1:9">
      <c r="A233" s="11">
        <v>1973</v>
      </c>
      <c r="B233" s="2">
        <v>40310</v>
      </c>
      <c r="C233" t="s">
        <v>36</v>
      </c>
      <c r="D233" t="s">
        <v>3</v>
      </c>
      <c r="E233" s="3">
        <v>216000</v>
      </c>
      <c r="F233" s="1">
        <v>1.33</v>
      </c>
      <c r="G233" s="19">
        <f t="shared" si="6"/>
        <v>287280</v>
      </c>
      <c r="H233" s="3">
        <v>16400</v>
      </c>
      <c r="I233" s="3">
        <f t="shared" si="7"/>
        <v>303680</v>
      </c>
    </row>
    <row r="234" spans="1:9">
      <c r="A234" s="11">
        <v>1974</v>
      </c>
      <c r="B234" s="2">
        <v>40311</v>
      </c>
      <c r="C234" t="s">
        <v>3</v>
      </c>
      <c r="D234" t="s">
        <v>27</v>
      </c>
      <c r="E234" s="3">
        <v>190000</v>
      </c>
      <c r="F234" s="1">
        <v>1.67</v>
      </c>
      <c r="G234" s="19">
        <f t="shared" si="6"/>
        <v>317300</v>
      </c>
      <c r="H234" s="3">
        <v>10300</v>
      </c>
      <c r="I234" s="3">
        <f t="shared" si="7"/>
        <v>327600</v>
      </c>
    </row>
    <row r="235" spans="1:9">
      <c r="A235" s="11">
        <v>1975</v>
      </c>
      <c r="B235" s="2">
        <v>40311</v>
      </c>
      <c r="C235" t="s">
        <v>3</v>
      </c>
      <c r="D235" t="s">
        <v>27</v>
      </c>
      <c r="E235" s="3">
        <v>190000</v>
      </c>
      <c r="F235" s="1">
        <v>1.67</v>
      </c>
      <c r="G235" s="19">
        <f t="shared" si="6"/>
        <v>317300</v>
      </c>
      <c r="H235" s="3">
        <v>17900</v>
      </c>
      <c r="I235" s="3">
        <f t="shared" si="7"/>
        <v>335200</v>
      </c>
    </row>
    <row r="236" spans="1:9">
      <c r="A236" s="11">
        <v>1976</v>
      </c>
      <c r="B236" s="2">
        <v>40312</v>
      </c>
      <c r="C236" t="s">
        <v>36</v>
      </c>
      <c r="D236" t="s">
        <v>24</v>
      </c>
      <c r="E236" s="3">
        <v>163000</v>
      </c>
      <c r="F236" s="1">
        <v>1.33</v>
      </c>
      <c r="G236" s="19">
        <f t="shared" si="6"/>
        <v>216790</v>
      </c>
      <c r="H236" s="3">
        <v>11200</v>
      </c>
      <c r="I236" s="3">
        <f t="shared" si="7"/>
        <v>227990</v>
      </c>
    </row>
    <row r="237" spans="1:9">
      <c r="A237" s="11">
        <v>1977</v>
      </c>
      <c r="B237" s="2">
        <v>40312</v>
      </c>
      <c r="C237" t="s">
        <v>41</v>
      </c>
      <c r="D237" t="s">
        <v>19</v>
      </c>
      <c r="E237" s="3">
        <v>105000</v>
      </c>
      <c r="F237" s="1">
        <v>1.1599999999999999</v>
      </c>
      <c r="G237" s="19">
        <f t="shared" si="6"/>
        <v>121799.99999999999</v>
      </c>
      <c r="H237" s="3">
        <v>5900</v>
      </c>
      <c r="I237" s="3">
        <f t="shared" si="7"/>
        <v>127699.99999999999</v>
      </c>
    </row>
    <row r="238" spans="1:9">
      <c r="A238" s="11">
        <v>1978</v>
      </c>
      <c r="B238" s="2">
        <v>40312</v>
      </c>
      <c r="C238" t="s">
        <v>40</v>
      </c>
      <c r="D238" t="s">
        <v>1</v>
      </c>
      <c r="E238" s="3">
        <v>214000</v>
      </c>
      <c r="F238" s="1">
        <v>1.08</v>
      </c>
      <c r="G238" s="19">
        <f t="shared" si="6"/>
        <v>231120.00000000003</v>
      </c>
      <c r="H238" s="3">
        <v>15300</v>
      </c>
      <c r="I238" s="3">
        <f t="shared" si="7"/>
        <v>246420.00000000003</v>
      </c>
    </row>
    <row r="239" spans="1:9">
      <c r="A239" s="11">
        <v>1979</v>
      </c>
      <c r="B239" s="2">
        <v>40312</v>
      </c>
      <c r="C239" t="s">
        <v>34</v>
      </c>
      <c r="D239" t="s">
        <v>10</v>
      </c>
      <c r="E239" s="3">
        <v>223000</v>
      </c>
      <c r="F239" s="1">
        <v>1.42</v>
      </c>
      <c r="G239" s="19">
        <f t="shared" si="6"/>
        <v>316660</v>
      </c>
      <c r="H239" s="3">
        <v>21200</v>
      </c>
      <c r="I239" s="3">
        <f t="shared" si="7"/>
        <v>337860</v>
      </c>
    </row>
    <row r="240" spans="1:9">
      <c r="A240" s="11">
        <v>1980</v>
      </c>
      <c r="B240" s="2">
        <v>40312</v>
      </c>
      <c r="C240" t="s">
        <v>38</v>
      </c>
      <c r="D240" t="s">
        <v>16</v>
      </c>
      <c r="E240" s="3">
        <v>190000</v>
      </c>
      <c r="F240" s="1">
        <v>1.04</v>
      </c>
      <c r="G240" s="19">
        <f t="shared" si="6"/>
        <v>197600</v>
      </c>
      <c r="H240" s="3">
        <v>12600</v>
      </c>
      <c r="I240" s="3">
        <f t="shared" si="7"/>
        <v>210200</v>
      </c>
    </row>
    <row r="241" spans="1:9">
      <c r="A241" s="11">
        <v>1981</v>
      </c>
      <c r="B241" s="2">
        <v>40313</v>
      </c>
      <c r="C241" t="s">
        <v>37</v>
      </c>
      <c r="D241" t="s">
        <v>10</v>
      </c>
      <c r="E241" s="3">
        <v>223000</v>
      </c>
      <c r="F241" s="1">
        <v>1</v>
      </c>
      <c r="G241" s="19">
        <f t="shared" si="6"/>
        <v>223000</v>
      </c>
      <c r="H241" s="3">
        <v>8600</v>
      </c>
      <c r="I241" s="3">
        <f t="shared" si="7"/>
        <v>231600</v>
      </c>
    </row>
    <row r="242" spans="1:9">
      <c r="A242" s="11">
        <v>1982</v>
      </c>
      <c r="B242" s="2">
        <v>40313</v>
      </c>
      <c r="C242" t="s">
        <v>42</v>
      </c>
      <c r="D242" t="s">
        <v>15</v>
      </c>
      <c r="E242" s="3">
        <v>189000</v>
      </c>
      <c r="F242" s="1">
        <v>1.01</v>
      </c>
      <c r="G242" s="19">
        <f t="shared" si="6"/>
        <v>190890</v>
      </c>
      <c r="H242" s="3">
        <v>3600</v>
      </c>
      <c r="I242" s="3">
        <f t="shared" si="7"/>
        <v>194490</v>
      </c>
    </row>
    <row r="243" spans="1:9">
      <c r="A243" s="11">
        <v>1983</v>
      </c>
      <c r="B243" s="2">
        <v>40316</v>
      </c>
      <c r="C243" t="s">
        <v>42</v>
      </c>
      <c r="D243" t="s">
        <v>21</v>
      </c>
      <c r="E243" s="3">
        <v>308000</v>
      </c>
      <c r="F243" s="1">
        <v>1.01</v>
      </c>
      <c r="G243" s="19">
        <f t="shared" si="6"/>
        <v>311080</v>
      </c>
      <c r="H243" s="3">
        <v>5200</v>
      </c>
      <c r="I243" s="3">
        <f t="shared" si="7"/>
        <v>316280</v>
      </c>
    </row>
    <row r="244" spans="1:9">
      <c r="A244" s="11">
        <v>1984</v>
      </c>
      <c r="B244" s="2">
        <v>40316</v>
      </c>
      <c r="C244" t="s">
        <v>40</v>
      </c>
      <c r="D244" t="s">
        <v>3</v>
      </c>
      <c r="E244" s="3">
        <v>216000</v>
      </c>
      <c r="F244" s="1">
        <v>1.08</v>
      </c>
      <c r="G244" s="19">
        <f t="shared" si="6"/>
        <v>233280.00000000003</v>
      </c>
      <c r="H244" s="3">
        <v>1300</v>
      </c>
      <c r="I244" s="3">
        <f t="shared" si="7"/>
        <v>234580.00000000003</v>
      </c>
    </row>
    <row r="245" spans="1:9">
      <c r="A245" s="11">
        <v>1985</v>
      </c>
      <c r="B245" s="2">
        <v>40317</v>
      </c>
      <c r="C245" t="s">
        <v>3</v>
      </c>
      <c r="D245" t="s">
        <v>24</v>
      </c>
      <c r="E245" s="3">
        <v>163000</v>
      </c>
      <c r="F245" s="1">
        <v>1.67</v>
      </c>
      <c r="G245" s="19">
        <f t="shared" si="6"/>
        <v>272210</v>
      </c>
      <c r="H245" s="3">
        <v>1000</v>
      </c>
      <c r="I245" s="3">
        <f t="shared" si="7"/>
        <v>273210</v>
      </c>
    </row>
    <row r="246" spans="1:9">
      <c r="A246" s="11">
        <v>1986</v>
      </c>
      <c r="B246" s="2">
        <v>40317</v>
      </c>
      <c r="C246" t="s">
        <v>3</v>
      </c>
      <c r="D246" t="s">
        <v>24</v>
      </c>
      <c r="E246" s="3">
        <v>163000</v>
      </c>
      <c r="F246" s="1">
        <v>1.67</v>
      </c>
      <c r="G246" s="19">
        <f t="shared" si="6"/>
        <v>272210</v>
      </c>
      <c r="H246" s="3">
        <v>11100</v>
      </c>
      <c r="I246" s="3">
        <f t="shared" si="7"/>
        <v>283310</v>
      </c>
    </row>
    <row r="247" spans="1:9">
      <c r="A247" s="11">
        <v>1987</v>
      </c>
      <c r="B247" s="2">
        <v>40318</v>
      </c>
      <c r="C247" t="s">
        <v>36</v>
      </c>
      <c r="D247" t="s">
        <v>13</v>
      </c>
      <c r="E247" s="3">
        <v>189000</v>
      </c>
      <c r="F247" s="1">
        <v>1.33</v>
      </c>
      <c r="G247" s="19">
        <f t="shared" si="6"/>
        <v>251370</v>
      </c>
      <c r="H247" s="3">
        <v>10400</v>
      </c>
      <c r="I247" s="3">
        <f t="shared" si="7"/>
        <v>261770</v>
      </c>
    </row>
    <row r="248" spans="1:9">
      <c r="A248" s="11">
        <v>1988</v>
      </c>
      <c r="B248" s="2">
        <v>40319</v>
      </c>
      <c r="C248" t="s">
        <v>35</v>
      </c>
      <c r="D248" t="s">
        <v>16</v>
      </c>
      <c r="E248" s="3">
        <v>190000</v>
      </c>
      <c r="F248" s="1">
        <v>1.28</v>
      </c>
      <c r="G248" s="19">
        <f t="shared" si="6"/>
        <v>243200</v>
      </c>
      <c r="H248" s="3">
        <v>600</v>
      </c>
      <c r="I248" s="3">
        <f t="shared" si="7"/>
        <v>243800</v>
      </c>
    </row>
    <row r="249" spans="1:9">
      <c r="A249" s="11">
        <v>1989</v>
      </c>
      <c r="B249" s="2">
        <v>40319</v>
      </c>
      <c r="C249" t="s">
        <v>42</v>
      </c>
      <c r="D249" t="s">
        <v>20</v>
      </c>
      <c r="E249" s="3">
        <v>216000</v>
      </c>
      <c r="F249" s="1">
        <v>1.01</v>
      </c>
      <c r="G249" s="19">
        <f t="shared" si="6"/>
        <v>218160</v>
      </c>
      <c r="H249" s="3">
        <v>15700</v>
      </c>
      <c r="I249" s="3">
        <f t="shared" si="7"/>
        <v>233860</v>
      </c>
    </row>
    <row r="250" spans="1:9">
      <c r="A250" s="11">
        <v>1990</v>
      </c>
      <c r="B250" s="2">
        <v>40319</v>
      </c>
      <c r="C250" t="s">
        <v>36</v>
      </c>
      <c r="D250" t="s">
        <v>1</v>
      </c>
      <c r="E250" s="3">
        <v>214000</v>
      </c>
      <c r="F250" s="1">
        <v>1.33</v>
      </c>
      <c r="G250" s="19">
        <f t="shared" si="6"/>
        <v>284620</v>
      </c>
      <c r="H250" s="3">
        <v>16300</v>
      </c>
      <c r="I250" s="3">
        <f t="shared" si="7"/>
        <v>300920</v>
      </c>
    </row>
    <row r="251" spans="1:9">
      <c r="A251" s="11">
        <v>1991</v>
      </c>
      <c r="B251" s="2">
        <v>40320</v>
      </c>
      <c r="C251" t="s">
        <v>39</v>
      </c>
      <c r="D251" t="s">
        <v>7</v>
      </c>
      <c r="E251" s="3">
        <v>264000</v>
      </c>
      <c r="F251" s="1">
        <v>1.32</v>
      </c>
      <c r="G251" s="19">
        <f t="shared" si="6"/>
        <v>348480</v>
      </c>
      <c r="H251" s="3">
        <v>16700</v>
      </c>
      <c r="I251" s="3">
        <f t="shared" si="7"/>
        <v>365180</v>
      </c>
    </row>
    <row r="252" spans="1:9">
      <c r="A252" s="11">
        <v>1992</v>
      </c>
      <c r="B252" s="2">
        <v>40320</v>
      </c>
      <c r="C252" t="s">
        <v>40</v>
      </c>
      <c r="D252" t="s">
        <v>10</v>
      </c>
      <c r="E252" s="3">
        <v>223000</v>
      </c>
      <c r="F252" s="1">
        <v>1.08</v>
      </c>
      <c r="G252" s="19">
        <f t="shared" si="6"/>
        <v>240840.00000000003</v>
      </c>
      <c r="H252" s="3">
        <v>10500</v>
      </c>
      <c r="I252" s="3">
        <f t="shared" si="7"/>
        <v>251340.00000000003</v>
      </c>
    </row>
    <row r="253" spans="1:9">
      <c r="A253" s="11">
        <v>1993</v>
      </c>
      <c r="B253" s="2">
        <v>40320</v>
      </c>
      <c r="C253" t="s">
        <v>42</v>
      </c>
      <c r="D253" t="s">
        <v>8</v>
      </c>
      <c r="E253" s="3">
        <v>309000</v>
      </c>
      <c r="F253" s="1">
        <v>1.01</v>
      </c>
      <c r="G253" s="19">
        <f t="shared" si="6"/>
        <v>312090</v>
      </c>
      <c r="H253" s="3">
        <v>5400</v>
      </c>
      <c r="I253" s="3">
        <f t="shared" si="7"/>
        <v>317490</v>
      </c>
    </row>
    <row r="254" spans="1:9">
      <c r="A254" s="11">
        <v>1994</v>
      </c>
      <c r="B254" s="2">
        <v>40321</v>
      </c>
      <c r="C254" t="s">
        <v>3</v>
      </c>
      <c r="D254" t="s">
        <v>9</v>
      </c>
      <c r="E254" s="3">
        <v>147000</v>
      </c>
      <c r="F254" s="1">
        <v>1.67</v>
      </c>
      <c r="G254" s="19">
        <f t="shared" si="6"/>
        <v>245490</v>
      </c>
      <c r="H254" s="3">
        <v>13800</v>
      </c>
      <c r="I254" s="3">
        <f t="shared" si="7"/>
        <v>259290</v>
      </c>
    </row>
    <row r="255" spans="1:9">
      <c r="A255" s="11">
        <v>1995</v>
      </c>
      <c r="B255" s="2">
        <v>40323</v>
      </c>
      <c r="C255" t="s">
        <v>42</v>
      </c>
      <c r="D255" t="s">
        <v>13</v>
      </c>
      <c r="E255" s="3">
        <v>189000</v>
      </c>
      <c r="F255" s="1">
        <v>1.01</v>
      </c>
      <c r="G255" s="19">
        <f t="shared" si="6"/>
        <v>190890</v>
      </c>
      <c r="H255" s="3">
        <v>7800</v>
      </c>
      <c r="I255" s="3">
        <f t="shared" si="7"/>
        <v>198690</v>
      </c>
    </row>
    <row r="256" spans="1:9">
      <c r="A256" s="11">
        <v>1996</v>
      </c>
      <c r="B256" s="2">
        <v>40323</v>
      </c>
      <c r="C256" t="s">
        <v>3</v>
      </c>
      <c r="D256" t="s">
        <v>28</v>
      </c>
      <c r="E256" s="3">
        <v>256000</v>
      </c>
      <c r="F256" s="1">
        <v>1.67</v>
      </c>
      <c r="G256" s="19">
        <f t="shared" si="6"/>
        <v>427520</v>
      </c>
      <c r="H256" s="3">
        <v>22500</v>
      </c>
      <c r="I256" s="3">
        <f t="shared" si="7"/>
        <v>450020</v>
      </c>
    </row>
    <row r="257" spans="1:9">
      <c r="A257" s="11">
        <v>1997</v>
      </c>
      <c r="B257" s="2">
        <v>40324</v>
      </c>
      <c r="C257" t="s">
        <v>36</v>
      </c>
      <c r="D257" t="s">
        <v>10</v>
      </c>
      <c r="E257" s="3">
        <v>223000</v>
      </c>
      <c r="F257" s="1">
        <v>1.33</v>
      </c>
      <c r="G257" s="19">
        <f t="shared" si="6"/>
        <v>296590</v>
      </c>
      <c r="H257" s="3">
        <v>20100</v>
      </c>
      <c r="I257" s="3">
        <f t="shared" si="7"/>
        <v>316690</v>
      </c>
    </row>
    <row r="258" spans="1:9">
      <c r="A258" s="11">
        <v>1998</v>
      </c>
      <c r="B258" s="2">
        <v>40325</v>
      </c>
      <c r="C258" t="s">
        <v>41</v>
      </c>
      <c r="D258" t="s">
        <v>25</v>
      </c>
      <c r="E258" s="3">
        <v>220000</v>
      </c>
      <c r="F258" s="1">
        <v>1.1599999999999999</v>
      </c>
      <c r="G258" s="19">
        <f t="shared" si="6"/>
        <v>255199.99999999997</v>
      </c>
      <c r="H258" s="3">
        <v>1300</v>
      </c>
      <c r="I258" s="3">
        <f t="shared" si="7"/>
        <v>256499.99999999997</v>
      </c>
    </row>
    <row r="259" spans="1:9">
      <c r="A259" s="11">
        <v>1999</v>
      </c>
      <c r="B259" s="2">
        <v>40326</v>
      </c>
      <c r="C259" t="s">
        <v>34</v>
      </c>
      <c r="D259" t="s">
        <v>0</v>
      </c>
      <c r="E259" s="3">
        <v>308000</v>
      </c>
      <c r="F259" s="1">
        <v>1.42</v>
      </c>
      <c r="G259" s="19">
        <f t="shared" si="6"/>
        <v>437360</v>
      </c>
      <c r="H259" s="3">
        <v>1100</v>
      </c>
      <c r="I259" s="3">
        <f t="shared" si="7"/>
        <v>438460</v>
      </c>
    </row>
    <row r="260" spans="1:9">
      <c r="A260" s="11">
        <v>2000</v>
      </c>
      <c r="B260" s="2">
        <v>40326</v>
      </c>
      <c r="C260" t="s">
        <v>39</v>
      </c>
      <c r="D260" t="s">
        <v>2</v>
      </c>
      <c r="E260" s="3">
        <v>214000</v>
      </c>
      <c r="F260" s="1">
        <v>1.32</v>
      </c>
      <c r="G260" s="19">
        <f t="shared" si="6"/>
        <v>282480</v>
      </c>
      <c r="H260" s="3">
        <v>15300</v>
      </c>
      <c r="I260" s="3">
        <f t="shared" si="7"/>
        <v>297780</v>
      </c>
    </row>
    <row r="261" spans="1:9">
      <c r="A261" s="11">
        <v>2001</v>
      </c>
      <c r="B261" s="2">
        <v>40326</v>
      </c>
      <c r="C261" t="s">
        <v>35</v>
      </c>
      <c r="D261" t="s">
        <v>0</v>
      </c>
      <c r="E261" s="3">
        <v>308000</v>
      </c>
      <c r="F261" s="1">
        <v>1.28</v>
      </c>
      <c r="G261" s="19">
        <f t="shared" si="6"/>
        <v>394240</v>
      </c>
      <c r="H261" s="3">
        <v>25700</v>
      </c>
      <c r="I261" s="3">
        <f t="shared" si="7"/>
        <v>419940</v>
      </c>
    </row>
    <row r="262" spans="1:9">
      <c r="A262" s="11">
        <v>2002</v>
      </c>
      <c r="B262" s="2">
        <v>40327</v>
      </c>
      <c r="C262" t="s">
        <v>39</v>
      </c>
      <c r="D262" t="s">
        <v>9</v>
      </c>
      <c r="E262" s="3">
        <v>147000</v>
      </c>
      <c r="F262" s="1">
        <v>1.32</v>
      </c>
      <c r="G262" s="19">
        <f t="shared" ref="G262:G325" si="8">+E262*F262</f>
        <v>194040</v>
      </c>
      <c r="H262" s="3">
        <v>13900</v>
      </c>
      <c r="I262" s="3">
        <f t="shared" ref="I262:I325" si="9">+G262+H262</f>
        <v>207940</v>
      </c>
    </row>
    <row r="263" spans="1:9">
      <c r="A263" s="11">
        <v>2003</v>
      </c>
      <c r="B263" s="2">
        <v>40327</v>
      </c>
      <c r="C263" t="s">
        <v>39</v>
      </c>
      <c r="D263" t="s">
        <v>22</v>
      </c>
      <c r="E263" s="3">
        <v>200000</v>
      </c>
      <c r="F263" s="1">
        <v>1.32</v>
      </c>
      <c r="G263" s="19">
        <f t="shared" si="8"/>
        <v>264000</v>
      </c>
      <c r="H263" s="3">
        <v>9500</v>
      </c>
      <c r="I263" s="3">
        <f t="shared" si="9"/>
        <v>273500</v>
      </c>
    </row>
    <row r="264" spans="1:9">
      <c r="A264" s="11">
        <v>2004</v>
      </c>
      <c r="B264" s="2">
        <v>40330</v>
      </c>
      <c r="C264" t="s">
        <v>40</v>
      </c>
      <c r="D264" t="s">
        <v>23</v>
      </c>
      <c r="E264" s="3">
        <v>318000</v>
      </c>
      <c r="F264" s="1">
        <v>1.08</v>
      </c>
      <c r="G264" s="19">
        <f t="shared" si="8"/>
        <v>343440</v>
      </c>
      <c r="H264" s="3">
        <v>10700</v>
      </c>
      <c r="I264" s="3">
        <f t="shared" si="9"/>
        <v>354140</v>
      </c>
    </row>
    <row r="265" spans="1:9">
      <c r="A265" s="11">
        <v>2005</v>
      </c>
      <c r="B265" s="2">
        <v>40331</v>
      </c>
      <c r="C265" t="s">
        <v>41</v>
      </c>
      <c r="D265" t="s">
        <v>1</v>
      </c>
      <c r="E265" s="3">
        <v>214000</v>
      </c>
      <c r="F265" s="1">
        <v>1.1599999999999999</v>
      </c>
      <c r="G265" s="19">
        <f t="shared" si="8"/>
        <v>248239.99999999997</v>
      </c>
      <c r="H265" s="3">
        <v>900</v>
      </c>
      <c r="I265" s="3">
        <f t="shared" si="9"/>
        <v>249139.99999999997</v>
      </c>
    </row>
    <row r="266" spans="1:9">
      <c r="A266" s="11">
        <v>2006</v>
      </c>
      <c r="B266" s="2">
        <v>40331</v>
      </c>
      <c r="C266" t="s">
        <v>34</v>
      </c>
      <c r="D266" t="s">
        <v>18</v>
      </c>
      <c r="E266" s="3">
        <v>236000</v>
      </c>
      <c r="F266" s="1">
        <v>1.42</v>
      </c>
      <c r="G266" s="19">
        <f t="shared" si="8"/>
        <v>335120</v>
      </c>
      <c r="H266" s="3">
        <v>9100</v>
      </c>
      <c r="I266" s="3">
        <f t="shared" si="9"/>
        <v>344220</v>
      </c>
    </row>
    <row r="267" spans="1:9">
      <c r="A267" s="11">
        <v>2007</v>
      </c>
      <c r="B267" s="2">
        <v>40332</v>
      </c>
      <c r="C267" t="s">
        <v>39</v>
      </c>
      <c r="D267" t="s">
        <v>14</v>
      </c>
      <c r="E267" s="3">
        <v>169000</v>
      </c>
      <c r="F267" s="1">
        <v>1.32</v>
      </c>
      <c r="G267" s="19">
        <f t="shared" si="8"/>
        <v>223080</v>
      </c>
      <c r="H267" s="3">
        <v>14600</v>
      </c>
      <c r="I267" s="3">
        <f t="shared" si="9"/>
        <v>237680</v>
      </c>
    </row>
    <row r="268" spans="1:9">
      <c r="A268" s="11">
        <v>2008</v>
      </c>
      <c r="B268" s="2">
        <v>40333</v>
      </c>
      <c r="C268" t="s">
        <v>40</v>
      </c>
      <c r="D268" t="s">
        <v>0</v>
      </c>
      <c r="E268" s="3">
        <v>308000</v>
      </c>
      <c r="F268" s="1">
        <v>1.08</v>
      </c>
      <c r="G268" s="19">
        <f t="shared" si="8"/>
        <v>332640</v>
      </c>
      <c r="H268" s="3">
        <v>2200</v>
      </c>
      <c r="I268" s="3">
        <f t="shared" si="9"/>
        <v>334840</v>
      </c>
    </row>
    <row r="269" spans="1:9">
      <c r="A269" s="11">
        <v>2009</v>
      </c>
      <c r="B269" s="2">
        <v>40333</v>
      </c>
      <c r="C269" t="s">
        <v>39</v>
      </c>
      <c r="D269" t="s">
        <v>21</v>
      </c>
      <c r="E269" s="3">
        <v>308000</v>
      </c>
      <c r="F269" s="1">
        <v>1.32</v>
      </c>
      <c r="G269" s="19">
        <f t="shared" si="8"/>
        <v>406560</v>
      </c>
      <c r="H269" s="3">
        <v>9700</v>
      </c>
      <c r="I269" s="3">
        <f t="shared" si="9"/>
        <v>416260</v>
      </c>
    </row>
    <row r="270" spans="1:9">
      <c r="A270" s="11">
        <v>2010</v>
      </c>
      <c r="B270" s="2">
        <v>40333</v>
      </c>
      <c r="C270" t="s">
        <v>41</v>
      </c>
      <c r="D270" t="s">
        <v>20</v>
      </c>
      <c r="E270" s="3">
        <v>216000</v>
      </c>
      <c r="F270" s="1">
        <v>1.1599999999999999</v>
      </c>
      <c r="G270" s="19">
        <f t="shared" si="8"/>
        <v>250559.99999999997</v>
      </c>
      <c r="H270" s="3">
        <v>10100</v>
      </c>
      <c r="I270" s="3">
        <f t="shared" si="9"/>
        <v>260659.99999999997</v>
      </c>
    </row>
    <row r="271" spans="1:9">
      <c r="A271" s="11">
        <v>2011</v>
      </c>
      <c r="B271" s="2">
        <v>40334</v>
      </c>
      <c r="C271" t="s">
        <v>37</v>
      </c>
      <c r="D271" t="s">
        <v>2</v>
      </c>
      <c r="E271" s="3">
        <v>214000</v>
      </c>
      <c r="F271" s="1">
        <v>1</v>
      </c>
      <c r="G271" s="19">
        <f t="shared" si="8"/>
        <v>214000</v>
      </c>
      <c r="H271" s="3">
        <v>10300</v>
      </c>
      <c r="I271" s="3">
        <f t="shared" si="9"/>
        <v>224300</v>
      </c>
    </row>
    <row r="272" spans="1:9">
      <c r="A272" s="11">
        <v>2012</v>
      </c>
      <c r="B272" s="2">
        <v>40334</v>
      </c>
      <c r="C272" t="s">
        <v>37</v>
      </c>
      <c r="D272" t="s">
        <v>28</v>
      </c>
      <c r="E272" s="3">
        <v>256000</v>
      </c>
      <c r="F272" s="1">
        <v>1</v>
      </c>
      <c r="G272" s="19">
        <f t="shared" si="8"/>
        <v>256000</v>
      </c>
      <c r="H272" s="3">
        <v>13300</v>
      </c>
      <c r="I272" s="3">
        <f t="shared" si="9"/>
        <v>269300</v>
      </c>
    </row>
    <row r="273" spans="1:9">
      <c r="A273" s="11">
        <v>2013</v>
      </c>
      <c r="B273" s="2">
        <v>40334</v>
      </c>
      <c r="C273" t="s">
        <v>34</v>
      </c>
      <c r="D273" t="s">
        <v>22</v>
      </c>
      <c r="E273" s="3">
        <v>200000</v>
      </c>
      <c r="F273" s="1">
        <v>1.42</v>
      </c>
      <c r="G273" s="19">
        <f t="shared" si="8"/>
        <v>284000</v>
      </c>
      <c r="H273" s="3">
        <v>12500</v>
      </c>
      <c r="I273" s="3">
        <f t="shared" si="9"/>
        <v>296500</v>
      </c>
    </row>
    <row r="274" spans="1:9">
      <c r="A274" s="11">
        <v>2014</v>
      </c>
      <c r="B274" s="2">
        <v>40335</v>
      </c>
      <c r="C274" t="s">
        <v>39</v>
      </c>
      <c r="D274" t="s">
        <v>23</v>
      </c>
      <c r="E274" s="3">
        <v>318000</v>
      </c>
      <c r="F274" s="1">
        <v>1.32</v>
      </c>
      <c r="G274" s="19">
        <f t="shared" si="8"/>
        <v>419760</v>
      </c>
      <c r="H274" s="3">
        <v>11900</v>
      </c>
      <c r="I274" s="3">
        <f t="shared" si="9"/>
        <v>431660</v>
      </c>
    </row>
    <row r="275" spans="1:9">
      <c r="A275" s="11">
        <v>2015</v>
      </c>
      <c r="B275" s="2">
        <v>40337</v>
      </c>
      <c r="C275" t="s">
        <v>40</v>
      </c>
      <c r="D275" t="s">
        <v>23</v>
      </c>
      <c r="E275" s="3">
        <v>318000</v>
      </c>
      <c r="F275" s="1">
        <v>1.08</v>
      </c>
      <c r="G275" s="19">
        <f t="shared" si="8"/>
        <v>343440</v>
      </c>
      <c r="H275" s="3">
        <v>3300</v>
      </c>
      <c r="I275" s="3">
        <f t="shared" si="9"/>
        <v>346740</v>
      </c>
    </row>
    <row r="276" spans="1:9">
      <c r="A276" s="11">
        <v>2016</v>
      </c>
      <c r="B276" s="2">
        <v>40337</v>
      </c>
      <c r="C276" t="s">
        <v>40</v>
      </c>
      <c r="D276" t="s">
        <v>25</v>
      </c>
      <c r="E276" s="3">
        <v>220000</v>
      </c>
      <c r="F276" s="1">
        <v>1.08</v>
      </c>
      <c r="G276" s="19">
        <f t="shared" si="8"/>
        <v>237600.00000000003</v>
      </c>
      <c r="H276" s="3">
        <v>2300</v>
      </c>
      <c r="I276" s="3">
        <f t="shared" si="9"/>
        <v>239900.00000000003</v>
      </c>
    </row>
    <row r="277" spans="1:9">
      <c r="A277" s="11">
        <v>2017</v>
      </c>
      <c r="B277" s="2">
        <v>40338</v>
      </c>
      <c r="C277" t="s">
        <v>35</v>
      </c>
      <c r="D277" t="s">
        <v>13</v>
      </c>
      <c r="E277" s="3">
        <v>189000</v>
      </c>
      <c r="F277" s="1">
        <v>1.28</v>
      </c>
      <c r="G277" s="19">
        <f t="shared" si="8"/>
        <v>241920</v>
      </c>
      <c r="H277" s="3">
        <v>2400</v>
      </c>
      <c r="I277" s="3">
        <f t="shared" si="9"/>
        <v>244320</v>
      </c>
    </row>
    <row r="278" spans="1:9">
      <c r="A278" s="11">
        <v>2018</v>
      </c>
      <c r="B278" s="2">
        <v>40338</v>
      </c>
      <c r="C278" t="s">
        <v>36</v>
      </c>
      <c r="D278" t="s">
        <v>1</v>
      </c>
      <c r="E278" s="3">
        <v>214000</v>
      </c>
      <c r="F278" s="1">
        <v>1.33</v>
      </c>
      <c r="G278" s="19">
        <f t="shared" si="8"/>
        <v>284620</v>
      </c>
      <c r="H278" s="3">
        <v>5100</v>
      </c>
      <c r="I278" s="3">
        <f t="shared" si="9"/>
        <v>289720</v>
      </c>
    </row>
    <row r="279" spans="1:9">
      <c r="A279" s="11">
        <v>2019</v>
      </c>
      <c r="B279" s="2">
        <v>40339</v>
      </c>
      <c r="C279" t="s">
        <v>34</v>
      </c>
      <c r="D279" t="s">
        <v>5</v>
      </c>
      <c r="E279" s="3">
        <v>246000</v>
      </c>
      <c r="F279" s="1">
        <v>1.42</v>
      </c>
      <c r="G279" s="19">
        <f t="shared" si="8"/>
        <v>349320</v>
      </c>
      <c r="H279" s="3">
        <v>8500</v>
      </c>
      <c r="I279" s="3">
        <f t="shared" si="9"/>
        <v>357820</v>
      </c>
    </row>
    <row r="280" spans="1:9">
      <c r="A280" s="11">
        <v>2020</v>
      </c>
      <c r="B280" s="2">
        <v>40340</v>
      </c>
      <c r="C280" t="s">
        <v>42</v>
      </c>
      <c r="D280" t="s">
        <v>3</v>
      </c>
      <c r="E280" s="3">
        <v>216000</v>
      </c>
      <c r="F280" s="1">
        <v>1.01</v>
      </c>
      <c r="G280" s="19">
        <f t="shared" si="8"/>
        <v>218160</v>
      </c>
      <c r="H280" s="3">
        <v>21600</v>
      </c>
      <c r="I280" s="3">
        <f t="shared" si="9"/>
        <v>239760</v>
      </c>
    </row>
    <row r="281" spans="1:9">
      <c r="A281" s="11">
        <v>2021</v>
      </c>
      <c r="B281" s="2">
        <v>40340</v>
      </c>
      <c r="C281" t="s">
        <v>3</v>
      </c>
      <c r="D281" t="s">
        <v>9</v>
      </c>
      <c r="E281" s="3">
        <v>147000</v>
      </c>
      <c r="F281" s="1">
        <v>1.67</v>
      </c>
      <c r="G281" s="19">
        <f t="shared" si="8"/>
        <v>245490</v>
      </c>
      <c r="H281" s="3">
        <v>14400</v>
      </c>
      <c r="I281" s="3">
        <f t="shared" si="9"/>
        <v>259890</v>
      </c>
    </row>
    <row r="282" spans="1:9">
      <c r="A282" s="11">
        <v>2022</v>
      </c>
      <c r="B282" s="2">
        <v>40340</v>
      </c>
      <c r="C282" t="s">
        <v>3</v>
      </c>
      <c r="D282" t="s">
        <v>11</v>
      </c>
      <c r="E282" s="3">
        <v>136000</v>
      </c>
      <c r="F282" s="1">
        <v>1.67</v>
      </c>
      <c r="G282" s="19">
        <f t="shared" si="8"/>
        <v>227120</v>
      </c>
      <c r="H282" s="3">
        <v>9700</v>
      </c>
      <c r="I282" s="3">
        <f t="shared" si="9"/>
        <v>236820</v>
      </c>
    </row>
    <row r="283" spans="1:9">
      <c r="A283" s="11">
        <v>2023</v>
      </c>
      <c r="B283" s="2">
        <v>40341</v>
      </c>
      <c r="C283" t="s">
        <v>40</v>
      </c>
      <c r="D283" t="s">
        <v>24</v>
      </c>
      <c r="E283" s="3">
        <v>163000</v>
      </c>
      <c r="F283" s="1">
        <v>1.08</v>
      </c>
      <c r="G283" s="19">
        <f t="shared" si="8"/>
        <v>176040</v>
      </c>
      <c r="H283" s="3">
        <v>7500</v>
      </c>
      <c r="I283" s="3">
        <f t="shared" si="9"/>
        <v>183540</v>
      </c>
    </row>
    <row r="284" spans="1:9">
      <c r="A284" s="11">
        <v>2024</v>
      </c>
      <c r="B284" s="2">
        <v>40341</v>
      </c>
      <c r="C284" t="s">
        <v>35</v>
      </c>
      <c r="D284" t="s">
        <v>27</v>
      </c>
      <c r="E284" s="3">
        <v>190000</v>
      </c>
      <c r="F284" s="1">
        <v>1.28</v>
      </c>
      <c r="G284" s="19">
        <f t="shared" si="8"/>
        <v>243200</v>
      </c>
      <c r="H284" s="3">
        <v>300</v>
      </c>
      <c r="I284" s="3">
        <f t="shared" si="9"/>
        <v>243500</v>
      </c>
    </row>
    <row r="285" spans="1:9">
      <c r="A285" s="11">
        <v>2025</v>
      </c>
      <c r="B285" s="2">
        <v>40341</v>
      </c>
      <c r="C285" t="s">
        <v>37</v>
      </c>
      <c r="D285" t="s">
        <v>22</v>
      </c>
      <c r="E285" s="3">
        <v>200000</v>
      </c>
      <c r="F285" s="1">
        <v>1</v>
      </c>
      <c r="G285" s="19">
        <f t="shared" si="8"/>
        <v>200000</v>
      </c>
      <c r="H285" s="3">
        <v>6300</v>
      </c>
      <c r="I285" s="3">
        <f t="shared" si="9"/>
        <v>206300</v>
      </c>
    </row>
    <row r="286" spans="1:9">
      <c r="A286" s="11">
        <v>2026</v>
      </c>
      <c r="B286" s="2">
        <v>40341</v>
      </c>
      <c r="C286" t="s">
        <v>42</v>
      </c>
      <c r="D286" t="s">
        <v>3</v>
      </c>
      <c r="E286" s="3">
        <v>216000</v>
      </c>
      <c r="F286" s="1">
        <v>1.01</v>
      </c>
      <c r="G286" s="19">
        <f t="shared" si="8"/>
        <v>218160</v>
      </c>
      <c r="H286" s="3">
        <v>1600</v>
      </c>
      <c r="I286" s="3">
        <f t="shared" si="9"/>
        <v>219760</v>
      </c>
    </row>
    <row r="287" spans="1:9">
      <c r="A287" s="11">
        <v>2027</v>
      </c>
      <c r="B287" s="2">
        <v>40342</v>
      </c>
      <c r="C287" t="s">
        <v>35</v>
      </c>
      <c r="D287" t="s">
        <v>9</v>
      </c>
      <c r="E287" s="3">
        <v>147000</v>
      </c>
      <c r="F287" s="1">
        <v>1.28</v>
      </c>
      <c r="G287" s="19">
        <f t="shared" si="8"/>
        <v>188160</v>
      </c>
      <c r="H287" s="3">
        <v>600</v>
      </c>
      <c r="I287" s="3">
        <f t="shared" si="9"/>
        <v>188760</v>
      </c>
    </row>
    <row r="288" spans="1:9">
      <c r="A288" s="11">
        <v>2028</v>
      </c>
      <c r="B288" s="2">
        <v>40343</v>
      </c>
      <c r="C288" t="s">
        <v>37</v>
      </c>
      <c r="D288" t="s">
        <v>13</v>
      </c>
      <c r="E288" s="3">
        <v>189000</v>
      </c>
      <c r="F288" s="1">
        <v>1</v>
      </c>
      <c r="G288" s="19">
        <f t="shared" si="8"/>
        <v>189000</v>
      </c>
      <c r="H288" s="3">
        <v>14700</v>
      </c>
      <c r="I288" s="3">
        <f t="shared" si="9"/>
        <v>203700</v>
      </c>
    </row>
    <row r="289" spans="1:9">
      <c r="A289" s="11">
        <v>2029</v>
      </c>
      <c r="B289" s="2">
        <v>40344</v>
      </c>
      <c r="C289" t="s">
        <v>40</v>
      </c>
      <c r="D289" t="s">
        <v>2</v>
      </c>
      <c r="E289" s="3">
        <v>214000</v>
      </c>
      <c r="F289" s="1">
        <v>1.08</v>
      </c>
      <c r="G289" s="19">
        <f t="shared" si="8"/>
        <v>231120.00000000003</v>
      </c>
      <c r="H289" s="3">
        <v>5900</v>
      </c>
      <c r="I289" s="3">
        <f t="shared" si="9"/>
        <v>237020.00000000003</v>
      </c>
    </row>
    <row r="290" spans="1:9">
      <c r="A290" s="11">
        <v>2030</v>
      </c>
      <c r="B290" s="2">
        <v>40346</v>
      </c>
      <c r="C290" t="s">
        <v>39</v>
      </c>
      <c r="D290" t="s">
        <v>23</v>
      </c>
      <c r="E290" s="3">
        <v>318000</v>
      </c>
      <c r="F290" s="1">
        <v>1.32</v>
      </c>
      <c r="G290" s="19">
        <f t="shared" si="8"/>
        <v>419760</v>
      </c>
      <c r="H290" s="3">
        <v>30100</v>
      </c>
      <c r="I290" s="3">
        <f t="shared" si="9"/>
        <v>449860</v>
      </c>
    </row>
    <row r="291" spans="1:9">
      <c r="A291" s="11">
        <v>2031</v>
      </c>
      <c r="B291" s="2">
        <v>40346</v>
      </c>
      <c r="C291" t="s">
        <v>37</v>
      </c>
      <c r="D291" t="s">
        <v>9</v>
      </c>
      <c r="E291" s="3">
        <v>147000</v>
      </c>
      <c r="F291" s="1">
        <v>1</v>
      </c>
      <c r="G291" s="19">
        <f t="shared" si="8"/>
        <v>147000</v>
      </c>
      <c r="H291" s="3">
        <v>5700</v>
      </c>
      <c r="I291" s="3">
        <f t="shared" si="9"/>
        <v>152700</v>
      </c>
    </row>
    <row r="292" spans="1:9">
      <c r="A292" s="11">
        <v>2032</v>
      </c>
      <c r="B292" s="2">
        <v>40347</v>
      </c>
      <c r="C292" t="s">
        <v>42</v>
      </c>
      <c r="D292" t="s">
        <v>9</v>
      </c>
      <c r="E292" s="3">
        <v>147000</v>
      </c>
      <c r="F292" s="1">
        <v>1.01</v>
      </c>
      <c r="G292" s="19">
        <f t="shared" si="8"/>
        <v>148470</v>
      </c>
      <c r="H292" s="3">
        <v>3200</v>
      </c>
      <c r="I292" s="3">
        <f t="shared" si="9"/>
        <v>151670</v>
      </c>
    </row>
    <row r="293" spans="1:9">
      <c r="A293" s="11">
        <v>2033</v>
      </c>
      <c r="B293" s="2">
        <v>40347</v>
      </c>
      <c r="C293" t="s">
        <v>38</v>
      </c>
      <c r="D293" t="s">
        <v>16</v>
      </c>
      <c r="E293" s="3">
        <v>190000</v>
      </c>
      <c r="F293" s="1">
        <v>1.04</v>
      </c>
      <c r="G293" s="19">
        <f t="shared" si="8"/>
        <v>197600</v>
      </c>
      <c r="H293" s="3">
        <v>18900</v>
      </c>
      <c r="I293" s="3">
        <f t="shared" si="9"/>
        <v>216500</v>
      </c>
    </row>
    <row r="294" spans="1:9">
      <c r="A294" s="11">
        <v>2034</v>
      </c>
      <c r="B294" s="2">
        <v>40347</v>
      </c>
      <c r="C294" t="s">
        <v>42</v>
      </c>
      <c r="D294" t="s">
        <v>28</v>
      </c>
      <c r="E294" s="3">
        <v>256000</v>
      </c>
      <c r="F294" s="1">
        <v>1.01</v>
      </c>
      <c r="G294" s="19">
        <f t="shared" si="8"/>
        <v>258560</v>
      </c>
      <c r="H294" s="3">
        <v>5300</v>
      </c>
      <c r="I294" s="3">
        <f t="shared" si="9"/>
        <v>263860</v>
      </c>
    </row>
    <row r="295" spans="1:9">
      <c r="A295" s="11">
        <v>2035</v>
      </c>
      <c r="B295" s="2">
        <v>40347</v>
      </c>
      <c r="C295" t="s">
        <v>39</v>
      </c>
      <c r="D295" t="s">
        <v>11</v>
      </c>
      <c r="E295" s="3">
        <v>136000</v>
      </c>
      <c r="F295" s="1">
        <v>1.32</v>
      </c>
      <c r="G295" s="19">
        <f t="shared" si="8"/>
        <v>179520</v>
      </c>
      <c r="H295" s="3">
        <v>3500</v>
      </c>
      <c r="I295" s="3">
        <f t="shared" si="9"/>
        <v>183020</v>
      </c>
    </row>
    <row r="296" spans="1:9">
      <c r="A296" s="11">
        <v>2036</v>
      </c>
      <c r="B296" s="2">
        <v>40347</v>
      </c>
      <c r="C296" t="s">
        <v>41</v>
      </c>
      <c r="D296" t="s">
        <v>14</v>
      </c>
      <c r="E296" s="3">
        <v>169000</v>
      </c>
      <c r="F296" s="1">
        <v>1.1599999999999999</v>
      </c>
      <c r="G296" s="19">
        <f t="shared" si="8"/>
        <v>196040</v>
      </c>
      <c r="H296" s="3">
        <v>15900</v>
      </c>
      <c r="I296" s="3">
        <f t="shared" si="9"/>
        <v>211940</v>
      </c>
    </row>
    <row r="297" spans="1:9">
      <c r="A297" s="11">
        <v>2037</v>
      </c>
      <c r="B297" s="2">
        <v>40348</v>
      </c>
      <c r="C297" t="s">
        <v>41</v>
      </c>
      <c r="D297" t="s">
        <v>0</v>
      </c>
      <c r="E297" s="3">
        <v>308000</v>
      </c>
      <c r="F297" s="1">
        <v>1.1599999999999999</v>
      </c>
      <c r="G297" s="19">
        <f t="shared" si="8"/>
        <v>357280</v>
      </c>
      <c r="H297" s="3">
        <v>29400</v>
      </c>
      <c r="I297" s="3">
        <f t="shared" si="9"/>
        <v>386680</v>
      </c>
    </row>
    <row r="298" spans="1:9">
      <c r="A298" s="11">
        <v>2038</v>
      </c>
      <c r="B298" s="2">
        <v>40348</v>
      </c>
      <c r="C298" t="s">
        <v>39</v>
      </c>
      <c r="D298" t="s">
        <v>6</v>
      </c>
      <c r="E298" s="3">
        <v>159000</v>
      </c>
      <c r="F298" s="1">
        <v>1.32</v>
      </c>
      <c r="G298" s="19">
        <f t="shared" si="8"/>
        <v>209880</v>
      </c>
      <c r="H298" s="3">
        <v>1700</v>
      </c>
      <c r="I298" s="3">
        <f t="shared" si="9"/>
        <v>211580</v>
      </c>
    </row>
    <row r="299" spans="1:9">
      <c r="A299" s="11">
        <v>2039</v>
      </c>
      <c r="B299" s="2">
        <v>40348</v>
      </c>
      <c r="C299" t="s">
        <v>42</v>
      </c>
      <c r="D299" t="s">
        <v>20</v>
      </c>
      <c r="E299" s="3">
        <v>216000</v>
      </c>
      <c r="F299" s="1">
        <v>1.01</v>
      </c>
      <c r="G299" s="19">
        <f t="shared" si="8"/>
        <v>218160</v>
      </c>
      <c r="H299" s="3">
        <v>21200</v>
      </c>
      <c r="I299" s="3">
        <f t="shared" si="9"/>
        <v>239360</v>
      </c>
    </row>
    <row r="300" spans="1:9">
      <c r="A300" s="11">
        <v>2040</v>
      </c>
      <c r="B300" s="2">
        <v>40350</v>
      </c>
      <c r="C300" t="s">
        <v>41</v>
      </c>
      <c r="D300" t="s">
        <v>7</v>
      </c>
      <c r="E300" s="3">
        <v>264000</v>
      </c>
      <c r="F300" s="1">
        <v>1.1599999999999999</v>
      </c>
      <c r="G300" s="19">
        <f t="shared" si="8"/>
        <v>306240</v>
      </c>
      <c r="H300" s="3">
        <v>23300</v>
      </c>
      <c r="I300" s="3">
        <f t="shared" si="9"/>
        <v>329540</v>
      </c>
    </row>
    <row r="301" spans="1:9">
      <c r="A301" s="11">
        <v>2041</v>
      </c>
      <c r="B301" s="2">
        <v>40351</v>
      </c>
      <c r="C301" t="s">
        <v>34</v>
      </c>
      <c r="D301" t="s">
        <v>17</v>
      </c>
      <c r="E301" s="3">
        <v>158000</v>
      </c>
      <c r="F301" s="1">
        <v>1.42</v>
      </c>
      <c r="G301" s="19">
        <f t="shared" si="8"/>
        <v>224360</v>
      </c>
      <c r="H301" s="3">
        <v>15600</v>
      </c>
      <c r="I301" s="3">
        <f t="shared" si="9"/>
        <v>239960</v>
      </c>
    </row>
    <row r="302" spans="1:9">
      <c r="A302" s="11">
        <v>2042</v>
      </c>
      <c r="B302" s="2">
        <v>40351</v>
      </c>
      <c r="C302" t="s">
        <v>41</v>
      </c>
      <c r="D302" t="s">
        <v>19</v>
      </c>
      <c r="E302" s="3">
        <v>105000</v>
      </c>
      <c r="F302" s="1">
        <v>1.1599999999999999</v>
      </c>
      <c r="G302" s="19">
        <f t="shared" si="8"/>
        <v>121799.99999999999</v>
      </c>
      <c r="H302" s="3">
        <v>6600</v>
      </c>
      <c r="I302" s="3">
        <f t="shared" si="9"/>
        <v>128399.99999999999</v>
      </c>
    </row>
    <row r="303" spans="1:9">
      <c r="A303" s="11">
        <v>2043</v>
      </c>
      <c r="B303" s="2">
        <v>40352</v>
      </c>
      <c r="C303" t="s">
        <v>34</v>
      </c>
      <c r="D303" t="s">
        <v>4</v>
      </c>
      <c r="E303" s="3">
        <v>137000</v>
      </c>
      <c r="F303" s="1">
        <v>1.42</v>
      </c>
      <c r="G303" s="19">
        <f t="shared" si="8"/>
        <v>194540</v>
      </c>
      <c r="H303" s="3">
        <v>4000</v>
      </c>
      <c r="I303" s="3">
        <f t="shared" si="9"/>
        <v>198540</v>
      </c>
    </row>
    <row r="304" spans="1:9">
      <c r="A304" s="11">
        <v>2044</v>
      </c>
      <c r="B304" s="2">
        <v>40353</v>
      </c>
      <c r="C304" t="s">
        <v>34</v>
      </c>
      <c r="D304" t="s">
        <v>28</v>
      </c>
      <c r="E304" s="3">
        <v>256000</v>
      </c>
      <c r="F304" s="1">
        <v>1.42</v>
      </c>
      <c r="G304" s="19">
        <f t="shared" si="8"/>
        <v>363520</v>
      </c>
      <c r="H304" s="3">
        <v>19200</v>
      </c>
      <c r="I304" s="3">
        <f t="shared" si="9"/>
        <v>382720</v>
      </c>
    </row>
    <row r="305" spans="1:9">
      <c r="A305" s="11">
        <v>2045</v>
      </c>
      <c r="B305" s="2">
        <v>40353</v>
      </c>
      <c r="C305" t="s">
        <v>42</v>
      </c>
      <c r="D305" t="s">
        <v>26</v>
      </c>
      <c r="E305" s="3">
        <v>145000</v>
      </c>
      <c r="F305" s="1">
        <v>1.01</v>
      </c>
      <c r="G305" s="19">
        <f t="shared" si="8"/>
        <v>146450</v>
      </c>
      <c r="H305" s="3">
        <v>800</v>
      </c>
      <c r="I305" s="3">
        <f t="shared" si="9"/>
        <v>147250</v>
      </c>
    </row>
    <row r="306" spans="1:9">
      <c r="A306" s="11">
        <v>2046</v>
      </c>
      <c r="B306" s="2">
        <v>40354</v>
      </c>
      <c r="C306" t="s">
        <v>3</v>
      </c>
      <c r="D306" t="s">
        <v>14</v>
      </c>
      <c r="E306" s="3">
        <v>169000</v>
      </c>
      <c r="F306" s="1">
        <v>1.67</v>
      </c>
      <c r="G306" s="19">
        <f t="shared" si="8"/>
        <v>282230</v>
      </c>
      <c r="H306" s="3">
        <v>16300</v>
      </c>
      <c r="I306" s="3">
        <f t="shared" si="9"/>
        <v>298530</v>
      </c>
    </row>
    <row r="307" spans="1:9">
      <c r="A307" s="11">
        <v>2047</v>
      </c>
      <c r="B307" s="2">
        <v>40354</v>
      </c>
      <c r="C307" t="s">
        <v>36</v>
      </c>
      <c r="D307" t="s">
        <v>9</v>
      </c>
      <c r="E307" s="3">
        <v>147000</v>
      </c>
      <c r="F307" s="1">
        <v>1.33</v>
      </c>
      <c r="G307" s="19">
        <f t="shared" si="8"/>
        <v>195510</v>
      </c>
      <c r="H307" s="3">
        <v>4400</v>
      </c>
      <c r="I307" s="3">
        <f t="shared" si="9"/>
        <v>199910</v>
      </c>
    </row>
    <row r="308" spans="1:9">
      <c r="A308" s="11">
        <v>2048</v>
      </c>
      <c r="B308" s="2">
        <v>40354</v>
      </c>
      <c r="C308" t="s">
        <v>41</v>
      </c>
      <c r="D308" t="s">
        <v>5</v>
      </c>
      <c r="E308" s="3">
        <v>246000</v>
      </c>
      <c r="F308" s="1">
        <v>1.1599999999999999</v>
      </c>
      <c r="G308" s="19">
        <f t="shared" si="8"/>
        <v>285360</v>
      </c>
      <c r="H308" s="3">
        <v>11800</v>
      </c>
      <c r="I308" s="3">
        <f t="shared" si="9"/>
        <v>297160</v>
      </c>
    </row>
    <row r="309" spans="1:9">
      <c r="A309" s="11">
        <v>2049</v>
      </c>
      <c r="B309" s="2">
        <v>40355</v>
      </c>
      <c r="C309" t="s">
        <v>40</v>
      </c>
      <c r="D309" t="s">
        <v>5</v>
      </c>
      <c r="E309" s="3">
        <v>246000</v>
      </c>
      <c r="F309" s="1">
        <v>1.08</v>
      </c>
      <c r="G309" s="19">
        <f t="shared" si="8"/>
        <v>265680</v>
      </c>
      <c r="H309" s="3">
        <v>8600</v>
      </c>
      <c r="I309" s="3">
        <f t="shared" si="9"/>
        <v>274280</v>
      </c>
    </row>
    <row r="310" spans="1:9">
      <c r="A310" s="11">
        <v>2050</v>
      </c>
      <c r="B310" s="2">
        <v>40355</v>
      </c>
      <c r="C310" t="s">
        <v>36</v>
      </c>
      <c r="D310" t="s">
        <v>4</v>
      </c>
      <c r="E310" s="3">
        <v>137000</v>
      </c>
      <c r="F310" s="1">
        <v>1.33</v>
      </c>
      <c r="G310" s="19">
        <f t="shared" si="8"/>
        <v>182210</v>
      </c>
      <c r="H310" s="3">
        <v>3500</v>
      </c>
      <c r="I310" s="3">
        <f t="shared" si="9"/>
        <v>185710</v>
      </c>
    </row>
    <row r="311" spans="1:9">
      <c r="A311" s="11">
        <v>2051</v>
      </c>
      <c r="B311" s="2">
        <v>40355</v>
      </c>
      <c r="C311" t="s">
        <v>40</v>
      </c>
      <c r="D311" t="s">
        <v>13</v>
      </c>
      <c r="E311" s="3">
        <v>189000</v>
      </c>
      <c r="F311" s="1">
        <v>1.08</v>
      </c>
      <c r="G311" s="19">
        <f t="shared" si="8"/>
        <v>204120</v>
      </c>
      <c r="H311" s="3">
        <v>5100</v>
      </c>
      <c r="I311" s="3">
        <f t="shared" si="9"/>
        <v>209220</v>
      </c>
    </row>
    <row r="312" spans="1:9">
      <c r="A312" s="11">
        <v>2052</v>
      </c>
      <c r="B312" s="2">
        <v>40356</v>
      </c>
      <c r="C312" t="s">
        <v>37</v>
      </c>
      <c r="D312" t="s">
        <v>21</v>
      </c>
      <c r="E312" s="3">
        <v>308000</v>
      </c>
      <c r="F312" s="1">
        <v>1</v>
      </c>
      <c r="G312" s="19">
        <f t="shared" si="8"/>
        <v>308000</v>
      </c>
      <c r="H312" s="3">
        <v>20200</v>
      </c>
      <c r="I312" s="3">
        <f t="shared" si="9"/>
        <v>328200</v>
      </c>
    </row>
    <row r="313" spans="1:9">
      <c r="A313" s="11">
        <v>2053</v>
      </c>
      <c r="B313" s="2">
        <v>40357</v>
      </c>
      <c r="C313" t="s">
        <v>36</v>
      </c>
      <c r="D313" t="s">
        <v>2</v>
      </c>
      <c r="E313" s="3">
        <v>214000</v>
      </c>
      <c r="F313" s="1">
        <v>1.33</v>
      </c>
      <c r="G313" s="19">
        <f t="shared" si="8"/>
        <v>284620</v>
      </c>
      <c r="H313" s="3">
        <v>15200</v>
      </c>
      <c r="I313" s="3">
        <f t="shared" si="9"/>
        <v>299820</v>
      </c>
    </row>
    <row r="314" spans="1:9">
      <c r="A314" s="11">
        <v>2054</v>
      </c>
      <c r="B314" s="2">
        <v>40358</v>
      </c>
      <c r="C314" t="s">
        <v>39</v>
      </c>
      <c r="D314" t="s">
        <v>3</v>
      </c>
      <c r="E314" s="3">
        <v>216000</v>
      </c>
      <c r="F314" s="1">
        <v>1.32</v>
      </c>
      <c r="G314" s="19">
        <f t="shared" si="8"/>
        <v>285120</v>
      </c>
      <c r="H314" s="3">
        <v>6900</v>
      </c>
      <c r="I314" s="3">
        <f t="shared" si="9"/>
        <v>292020</v>
      </c>
    </row>
    <row r="315" spans="1:9">
      <c r="A315" s="11">
        <v>2055</v>
      </c>
      <c r="B315" s="2">
        <v>40358</v>
      </c>
      <c r="C315" t="s">
        <v>42</v>
      </c>
      <c r="D315" t="s">
        <v>8</v>
      </c>
      <c r="E315" s="3">
        <v>309000</v>
      </c>
      <c r="F315" s="1">
        <v>1.01</v>
      </c>
      <c r="G315" s="19">
        <f t="shared" si="8"/>
        <v>312090</v>
      </c>
      <c r="H315" s="3">
        <v>8700</v>
      </c>
      <c r="I315" s="3">
        <f t="shared" si="9"/>
        <v>320790</v>
      </c>
    </row>
    <row r="316" spans="1:9">
      <c r="A316" s="11">
        <v>2056</v>
      </c>
      <c r="B316" s="2">
        <v>40359</v>
      </c>
      <c r="C316" t="s">
        <v>35</v>
      </c>
      <c r="D316" t="s">
        <v>28</v>
      </c>
      <c r="E316" s="3">
        <v>256000</v>
      </c>
      <c r="F316" s="1">
        <v>1.28</v>
      </c>
      <c r="G316" s="19">
        <f t="shared" si="8"/>
        <v>327680</v>
      </c>
      <c r="H316" s="3">
        <v>21800</v>
      </c>
      <c r="I316" s="3">
        <f t="shared" si="9"/>
        <v>349480</v>
      </c>
    </row>
    <row r="317" spans="1:9">
      <c r="A317" s="11">
        <v>2057</v>
      </c>
      <c r="B317" s="2">
        <v>40360</v>
      </c>
      <c r="C317" t="s">
        <v>39</v>
      </c>
      <c r="D317" t="s">
        <v>8</v>
      </c>
      <c r="E317" s="3">
        <v>309000</v>
      </c>
      <c r="F317" s="1">
        <v>1.32</v>
      </c>
      <c r="G317" s="19">
        <f t="shared" si="8"/>
        <v>407880</v>
      </c>
      <c r="H317" s="3">
        <v>9000</v>
      </c>
      <c r="I317" s="3">
        <f t="shared" si="9"/>
        <v>416880</v>
      </c>
    </row>
    <row r="318" spans="1:9">
      <c r="A318" s="11">
        <v>2058</v>
      </c>
      <c r="B318" s="2">
        <v>40361</v>
      </c>
      <c r="C318" t="s">
        <v>37</v>
      </c>
      <c r="D318" t="s">
        <v>19</v>
      </c>
      <c r="E318" s="3">
        <v>105000</v>
      </c>
      <c r="F318" s="1">
        <v>1</v>
      </c>
      <c r="G318" s="19">
        <f t="shared" si="8"/>
        <v>105000</v>
      </c>
      <c r="H318" s="3">
        <v>2100</v>
      </c>
      <c r="I318" s="3">
        <f t="shared" si="9"/>
        <v>107100</v>
      </c>
    </row>
    <row r="319" spans="1:9">
      <c r="A319" s="11">
        <v>2059</v>
      </c>
      <c r="B319" s="2">
        <v>40361</v>
      </c>
      <c r="C319" t="s">
        <v>36</v>
      </c>
      <c r="D319" t="s">
        <v>6</v>
      </c>
      <c r="E319" s="3">
        <v>159000</v>
      </c>
      <c r="F319" s="1">
        <v>1.33</v>
      </c>
      <c r="G319" s="19">
        <f t="shared" si="8"/>
        <v>211470</v>
      </c>
      <c r="H319" s="3">
        <v>6800</v>
      </c>
      <c r="I319" s="3">
        <f t="shared" si="9"/>
        <v>218270</v>
      </c>
    </row>
    <row r="320" spans="1:9">
      <c r="A320" s="11">
        <v>2060</v>
      </c>
      <c r="B320" s="2">
        <v>40361</v>
      </c>
      <c r="C320" t="s">
        <v>37</v>
      </c>
      <c r="D320" t="s">
        <v>21</v>
      </c>
      <c r="E320" s="3">
        <v>308000</v>
      </c>
      <c r="F320" s="1">
        <v>1</v>
      </c>
      <c r="G320" s="19">
        <f t="shared" si="8"/>
        <v>308000</v>
      </c>
      <c r="H320" s="3">
        <v>15400</v>
      </c>
      <c r="I320" s="3">
        <f t="shared" si="9"/>
        <v>323400</v>
      </c>
    </row>
    <row r="321" spans="1:9">
      <c r="A321" s="11">
        <v>2061</v>
      </c>
      <c r="B321" s="2">
        <v>40362</v>
      </c>
      <c r="C321" t="s">
        <v>36</v>
      </c>
      <c r="D321" t="s">
        <v>10</v>
      </c>
      <c r="E321" s="3">
        <v>223000</v>
      </c>
      <c r="F321" s="1">
        <v>1.33</v>
      </c>
      <c r="G321" s="19">
        <f t="shared" si="8"/>
        <v>296590</v>
      </c>
      <c r="H321" s="3">
        <v>7600</v>
      </c>
      <c r="I321" s="3">
        <f t="shared" si="9"/>
        <v>304190</v>
      </c>
    </row>
    <row r="322" spans="1:9">
      <c r="A322" s="11">
        <v>2062</v>
      </c>
      <c r="B322" s="2">
        <v>40362</v>
      </c>
      <c r="C322" t="s">
        <v>36</v>
      </c>
      <c r="D322" t="s">
        <v>23</v>
      </c>
      <c r="E322" s="3">
        <v>318000</v>
      </c>
      <c r="F322" s="1">
        <v>1.33</v>
      </c>
      <c r="G322" s="19">
        <f t="shared" si="8"/>
        <v>422940</v>
      </c>
      <c r="H322" s="3">
        <v>9300</v>
      </c>
      <c r="I322" s="3">
        <f t="shared" si="9"/>
        <v>432240</v>
      </c>
    </row>
    <row r="323" spans="1:9">
      <c r="A323" s="11">
        <v>2063</v>
      </c>
      <c r="B323" s="2">
        <v>40362</v>
      </c>
      <c r="C323" t="s">
        <v>39</v>
      </c>
      <c r="D323" t="s">
        <v>27</v>
      </c>
      <c r="E323" s="3">
        <v>190000</v>
      </c>
      <c r="F323" s="1">
        <v>1.32</v>
      </c>
      <c r="G323" s="19">
        <f t="shared" si="8"/>
        <v>250800</v>
      </c>
      <c r="H323" s="3">
        <v>4400</v>
      </c>
      <c r="I323" s="3">
        <f t="shared" si="9"/>
        <v>255200</v>
      </c>
    </row>
    <row r="324" spans="1:9">
      <c r="A324" s="11">
        <v>2064</v>
      </c>
      <c r="B324" s="2">
        <v>40364</v>
      </c>
      <c r="C324" t="s">
        <v>42</v>
      </c>
      <c r="D324" t="s">
        <v>26</v>
      </c>
      <c r="E324" s="3">
        <v>145000</v>
      </c>
      <c r="F324" s="1">
        <v>1.01</v>
      </c>
      <c r="G324" s="19">
        <f t="shared" si="8"/>
        <v>146450</v>
      </c>
      <c r="H324" s="3">
        <v>2600</v>
      </c>
      <c r="I324" s="3">
        <f t="shared" si="9"/>
        <v>149050</v>
      </c>
    </row>
    <row r="325" spans="1:9">
      <c r="A325" s="11">
        <v>2065</v>
      </c>
      <c r="B325" s="2">
        <v>40365</v>
      </c>
      <c r="C325" t="s">
        <v>37</v>
      </c>
      <c r="D325" t="s">
        <v>21</v>
      </c>
      <c r="E325" s="3">
        <v>308000</v>
      </c>
      <c r="F325" s="1">
        <v>1</v>
      </c>
      <c r="G325" s="19">
        <f t="shared" si="8"/>
        <v>308000</v>
      </c>
      <c r="H325" s="3">
        <v>8400</v>
      </c>
      <c r="I325" s="3">
        <f t="shared" si="9"/>
        <v>316400</v>
      </c>
    </row>
    <row r="326" spans="1:9">
      <c r="A326" s="11">
        <v>2066</v>
      </c>
      <c r="B326" s="2">
        <v>40367</v>
      </c>
      <c r="C326" t="s">
        <v>41</v>
      </c>
      <c r="D326" t="s">
        <v>22</v>
      </c>
      <c r="E326" s="3">
        <v>200000</v>
      </c>
      <c r="F326" s="1">
        <v>1.1599999999999999</v>
      </c>
      <c r="G326" s="19">
        <f t="shared" ref="G326:G389" si="10">+E326*F326</f>
        <v>231999.99999999997</v>
      </c>
      <c r="H326" s="3">
        <v>3500</v>
      </c>
      <c r="I326" s="3">
        <f t="shared" ref="I326:I389" si="11">+G326+H326</f>
        <v>235499.99999999997</v>
      </c>
    </row>
    <row r="327" spans="1:9">
      <c r="A327" s="11">
        <v>2067</v>
      </c>
      <c r="B327" s="2">
        <v>40368</v>
      </c>
      <c r="C327" t="s">
        <v>37</v>
      </c>
      <c r="D327" t="s">
        <v>12</v>
      </c>
      <c r="E327" s="3">
        <v>180000</v>
      </c>
      <c r="F327" s="1">
        <v>1</v>
      </c>
      <c r="G327" s="19">
        <f t="shared" si="10"/>
        <v>180000</v>
      </c>
      <c r="H327" s="3">
        <v>15100</v>
      </c>
      <c r="I327" s="3">
        <f t="shared" si="11"/>
        <v>195100</v>
      </c>
    </row>
    <row r="328" spans="1:9">
      <c r="A328" s="11">
        <v>2068</v>
      </c>
      <c r="B328" s="2">
        <v>40368</v>
      </c>
      <c r="C328" t="s">
        <v>37</v>
      </c>
      <c r="D328" t="s">
        <v>28</v>
      </c>
      <c r="E328" s="3">
        <v>256000</v>
      </c>
      <c r="F328" s="1">
        <v>1</v>
      </c>
      <c r="G328" s="19">
        <f t="shared" si="10"/>
        <v>256000</v>
      </c>
      <c r="H328" s="3">
        <v>5800</v>
      </c>
      <c r="I328" s="3">
        <f t="shared" si="11"/>
        <v>261800</v>
      </c>
    </row>
    <row r="329" spans="1:9">
      <c r="A329" s="11">
        <v>2069</v>
      </c>
      <c r="B329" s="2">
        <v>40368</v>
      </c>
      <c r="C329" t="s">
        <v>38</v>
      </c>
      <c r="D329" t="s">
        <v>13</v>
      </c>
      <c r="E329" s="3">
        <v>189000</v>
      </c>
      <c r="F329" s="1">
        <v>1.04</v>
      </c>
      <c r="G329" s="19">
        <f t="shared" si="10"/>
        <v>196560</v>
      </c>
      <c r="H329" s="3">
        <v>13500</v>
      </c>
      <c r="I329" s="3">
        <f t="shared" si="11"/>
        <v>210060</v>
      </c>
    </row>
    <row r="330" spans="1:9">
      <c r="A330" s="11">
        <v>2070</v>
      </c>
      <c r="B330" s="2">
        <v>40369</v>
      </c>
      <c r="C330" t="s">
        <v>37</v>
      </c>
      <c r="D330" t="s">
        <v>11</v>
      </c>
      <c r="E330" s="3">
        <v>136000</v>
      </c>
      <c r="F330" s="1">
        <v>1</v>
      </c>
      <c r="G330" s="19">
        <f t="shared" si="10"/>
        <v>136000</v>
      </c>
      <c r="H330" s="3">
        <v>12000</v>
      </c>
      <c r="I330" s="3">
        <f t="shared" si="11"/>
        <v>148000</v>
      </c>
    </row>
    <row r="331" spans="1:9">
      <c r="A331" s="11">
        <v>2071</v>
      </c>
      <c r="B331" s="2">
        <v>40369</v>
      </c>
      <c r="C331" t="s">
        <v>37</v>
      </c>
      <c r="D331" t="s">
        <v>26</v>
      </c>
      <c r="E331" s="3">
        <v>145000</v>
      </c>
      <c r="F331" s="1">
        <v>1</v>
      </c>
      <c r="G331" s="19">
        <f t="shared" si="10"/>
        <v>145000</v>
      </c>
      <c r="H331" s="3">
        <v>2300</v>
      </c>
      <c r="I331" s="3">
        <f t="shared" si="11"/>
        <v>147300</v>
      </c>
    </row>
    <row r="332" spans="1:9">
      <c r="A332" s="11">
        <v>2072</v>
      </c>
      <c r="B332" s="2">
        <v>40370</v>
      </c>
      <c r="C332" t="s">
        <v>42</v>
      </c>
      <c r="D332" t="s">
        <v>17</v>
      </c>
      <c r="E332" s="3">
        <v>158000</v>
      </c>
      <c r="F332" s="1">
        <v>1.01</v>
      </c>
      <c r="G332" s="19">
        <f t="shared" si="10"/>
        <v>159580</v>
      </c>
      <c r="H332" s="3">
        <v>13300</v>
      </c>
      <c r="I332" s="3">
        <f t="shared" si="11"/>
        <v>172880</v>
      </c>
    </row>
    <row r="333" spans="1:9">
      <c r="A333" s="11">
        <v>2073</v>
      </c>
      <c r="B333" s="2">
        <v>40371</v>
      </c>
      <c r="C333" t="s">
        <v>39</v>
      </c>
      <c r="D333" t="s">
        <v>27</v>
      </c>
      <c r="E333" s="3">
        <v>190000</v>
      </c>
      <c r="F333" s="1">
        <v>1.32</v>
      </c>
      <c r="G333" s="19">
        <f t="shared" si="10"/>
        <v>250800</v>
      </c>
      <c r="H333" s="3">
        <v>17700</v>
      </c>
      <c r="I333" s="3">
        <f t="shared" si="11"/>
        <v>268500</v>
      </c>
    </row>
    <row r="334" spans="1:9">
      <c r="A334" s="11">
        <v>2074</v>
      </c>
      <c r="B334" s="2">
        <v>40372</v>
      </c>
      <c r="C334" t="s">
        <v>41</v>
      </c>
      <c r="D334" t="s">
        <v>18</v>
      </c>
      <c r="E334" s="3">
        <v>236000</v>
      </c>
      <c r="F334" s="1">
        <v>1.1599999999999999</v>
      </c>
      <c r="G334" s="19">
        <f t="shared" si="10"/>
        <v>273760</v>
      </c>
      <c r="H334" s="3">
        <v>17300</v>
      </c>
      <c r="I334" s="3">
        <f t="shared" si="11"/>
        <v>291060</v>
      </c>
    </row>
    <row r="335" spans="1:9">
      <c r="A335" s="11">
        <v>2075</v>
      </c>
      <c r="B335" s="2">
        <v>40372</v>
      </c>
      <c r="C335" t="s">
        <v>35</v>
      </c>
      <c r="D335" t="s">
        <v>10</v>
      </c>
      <c r="E335" s="3">
        <v>223000</v>
      </c>
      <c r="F335" s="1">
        <v>1.28</v>
      </c>
      <c r="G335" s="19">
        <f t="shared" si="10"/>
        <v>285440</v>
      </c>
      <c r="H335" s="3">
        <v>7800</v>
      </c>
      <c r="I335" s="3">
        <f t="shared" si="11"/>
        <v>293240</v>
      </c>
    </row>
    <row r="336" spans="1:9">
      <c r="A336" s="11">
        <v>2076</v>
      </c>
      <c r="B336" s="2">
        <v>40373</v>
      </c>
      <c r="C336" t="s">
        <v>36</v>
      </c>
      <c r="D336" t="s">
        <v>4</v>
      </c>
      <c r="E336" s="3">
        <v>137000</v>
      </c>
      <c r="F336" s="1">
        <v>1.33</v>
      </c>
      <c r="G336" s="19">
        <f t="shared" si="10"/>
        <v>182210</v>
      </c>
      <c r="H336" s="3">
        <v>1000</v>
      </c>
      <c r="I336" s="3">
        <f t="shared" si="11"/>
        <v>183210</v>
      </c>
    </row>
    <row r="337" spans="1:9">
      <c r="A337" s="11">
        <v>2077</v>
      </c>
      <c r="B337" s="2">
        <v>40374</v>
      </c>
      <c r="C337" t="s">
        <v>37</v>
      </c>
      <c r="D337" t="s">
        <v>19</v>
      </c>
      <c r="E337" s="3">
        <v>105000</v>
      </c>
      <c r="F337" s="1">
        <v>1</v>
      </c>
      <c r="G337" s="19">
        <f t="shared" si="10"/>
        <v>105000</v>
      </c>
      <c r="H337" s="3">
        <v>200</v>
      </c>
      <c r="I337" s="3">
        <f t="shared" si="11"/>
        <v>105200</v>
      </c>
    </row>
    <row r="338" spans="1:9">
      <c r="A338" s="11">
        <v>2078</v>
      </c>
      <c r="B338" s="2">
        <v>40375</v>
      </c>
      <c r="C338" t="s">
        <v>3</v>
      </c>
      <c r="D338" t="s">
        <v>12</v>
      </c>
      <c r="E338" s="3">
        <v>180000</v>
      </c>
      <c r="F338" s="1">
        <v>1.67</v>
      </c>
      <c r="G338" s="19">
        <f t="shared" si="10"/>
        <v>300600</v>
      </c>
      <c r="H338" s="3">
        <v>10300</v>
      </c>
      <c r="I338" s="3">
        <f t="shared" si="11"/>
        <v>310900</v>
      </c>
    </row>
    <row r="339" spans="1:9">
      <c r="A339" s="11">
        <v>2079</v>
      </c>
      <c r="B339" s="2">
        <v>40375</v>
      </c>
      <c r="C339" t="s">
        <v>42</v>
      </c>
      <c r="D339" t="s">
        <v>9</v>
      </c>
      <c r="E339" s="3">
        <v>147000</v>
      </c>
      <c r="F339" s="1">
        <v>1.01</v>
      </c>
      <c r="G339" s="19">
        <f t="shared" si="10"/>
        <v>148470</v>
      </c>
      <c r="H339" s="3">
        <v>7300</v>
      </c>
      <c r="I339" s="3">
        <f t="shared" si="11"/>
        <v>155770</v>
      </c>
    </row>
    <row r="340" spans="1:9">
      <c r="A340" s="11">
        <v>2080</v>
      </c>
      <c r="B340" s="2">
        <v>40375</v>
      </c>
      <c r="C340" t="s">
        <v>37</v>
      </c>
      <c r="D340" t="s">
        <v>5</v>
      </c>
      <c r="E340" s="3">
        <v>246000</v>
      </c>
      <c r="F340" s="1">
        <v>1</v>
      </c>
      <c r="G340" s="19">
        <f t="shared" si="10"/>
        <v>246000</v>
      </c>
      <c r="H340" s="3">
        <v>3000</v>
      </c>
      <c r="I340" s="3">
        <f t="shared" si="11"/>
        <v>249000</v>
      </c>
    </row>
    <row r="341" spans="1:9">
      <c r="A341" s="11">
        <v>2081</v>
      </c>
      <c r="B341" s="2">
        <v>40376</v>
      </c>
      <c r="C341" t="s">
        <v>42</v>
      </c>
      <c r="D341" t="s">
        <v>4</v>
      </c>
      <c r="E341" s="3">
        <v>137000</v>
      </c>
      <c r="F341" s="1">
        <v>1.01</v>
      </c>
      <c r="G341" s="19">
        <f t="shared" si="10"/>
        <v>138370</v>
      </c>
      <c r="H341" s="3">
        <v>3500</v>
      </c>
      <c r="I341" s="3">
        <f t="shared" si="11"/>
        <v>141870</v>
      </c>
    </row>
    <row r="342" spans="1:9">
      <c r="A342" s="11">
        <v>2082</v>
      </c>
      <c r="B342" s="2">
        <v>40376</v>
      </c>
      <c r="C342" t="s">
        <v>38</v>
      </c>
      <c r="D342" t="s">
        <v>13</v>
      </c>
      <c r="E342" s="3">
        <v>189000</v>
      </c>
      <c r="F342" s="1">
        <v>1.04</v>
      </c>
      <c r="G342" s="19">
        <f t="shared" si="10"/>
        <v>196560</v>
      </c>
      <c r="H342" s="3">
        <v>12300</v>
      </c>
      <c r="I342" s="3">
        <f t="shared" si="11"/>
        <v>208860</v>
      </c>
    </row>
    <row r="343" spans="1:9">
      <c r="A343" s="11">
        <v>2083</v>
      </c>
      <c r="B343" s="2">
        <v>40376</v>
      </c>
      <c r="C343" t="s">
        <v>42</v>
      </c>
      <c r="D343" t="s">
        <v>11</v>
      </c>
      <c r="E343" s="3">
        <v>136000</v>
      </c>
      <c r="F343" s="1">
        <v>1.01</v>
      </c>
      <c r="G343" s="19">
        <f t="shared" si="10"/>
        <v>137360</v>
      </c>
      <c r="H343" s="3">
        <v>7400</v>
      </c>
      <c r="I343" s="3">
        <f t="shared" si="11"/>
        <v>144760</v>
      </c>
    </row>
    <row r="344" spans="1:9">
      <c r="A344" s="11">
        <v>2084</v>
      </c>
      <c r="B344" s="2">
        <v>40378</v>
      </c>
      <c r="C344" t="s">
        <v>34</v>
      </c>
      <c r="D344" t="s">
        <v>13</v>
      </c>
      <c r="E344" s="3">
        <v>189000</v>
      </c>
      <c r="F344" s="1">
        <v>1.42</v>
      </c>
      <c r="G344" s="19">
        <f t="shared" si="10"/>
        <v>268380</v>
      </c>
      <c r="H344" s="3">
        <v>1400</v>
      </c>
      <c r="I344" s="3">
        <f t="shared" si="11"/>
        <v>269780</v>
      </c>
    </row>
    <row r="345" spans="1:9">
      <c r="A345" s="11">
        <v>2085</v>
      </c>
      <c r="B345" s="2">
        <v>40379</v>
      </c>
      <c r="C345" t="s">
        <v>41</v>
      </c>
      <c r="D345" t="s">
        <v>7</v>
      </c>
      <c r="E345" s="3">
        <v>264000</v>
      </c>
      <c r="F345" s="1">
        <v>1.1599999999999999</v>
      </c>
      <c r="G345" s="19">
        <f t="shared" si="10"/>
        <v>306240</v>
      </c>
      <c r="H345" s="3">
        <v>17300</v>
      </c>
      <c r="I345" s="3">
        <f t="shared" si="11"/>
        <v>323540</v>
      </c>
    </row>
    <row r="346" spans="1:9">
      <c r="A346" s="11">
        <v>2086</v>
      </c>
      <c r="B346" s="2">
        <v>40381</v>
      </c>
      <c r="C346" t="s">
        <v>39</v>
      </c>
      <c r="D346" t="s">
        <v>8</v>
      </c>
      <c r="E346" s="3">
        <v>309000</v>
      </c>
      <c r="F346" s="1">
        <v>1.32</v>
      </c>
      <c r="G346" s="19">
        <f t="shared" si="10"/>
        <v>407880</v>
      </c>
      <c r="H346" s="3">
        <v>28400</v>
      </c>
      <c r="I346" s="3">
        <f t="shared" si="11"/>
        <v>436280</v>
      </c>
    </row>
    <row r="347" spans="1:9">
      <c r="A347" s="11">
        <v>2087</v>
      </c>
      <c r="B347" s="2">
        <v>40382</v>
      </c>
      <c r="C347" t="s">
        <v>40</v>
      </c>
      <c r="D347" t="s">
        <v>8</v>
      </c>
      <c r="E347" s="3">
        <v>309000</v>
      </c>
      <c r="F347" s="1">
        <v>1.08</v>
      </c>
      <c r="G347" s="19">
        <f t="shared" si="10"/>
        <v>333720</v>
      </c>
      <c r="H347" s="3">
        <v>6600</v>
      </c>
      <c r="I347" s="3">
        <f t="shared" si="11"/>
        <v>340320</v>
      </c>
    </row>
    <row r="348" spans="1:9">
      <c r="A348" s="11">
        <v>2088</v>
      </c>
      <c r="B348" s="2">
        <v>40382</v>
      </c>
      <c r="C348" t="s">
        <v>35</v>
      </c>
      <c r="D348" t="s">
        <v>12</v>
      </c>
      <c r="E348" s="3">
        <v>180000</v>
      </c>
      <c r="F348" s="1">
        <v>1.28</v>
      </c>
      <c r="G348" s="19">
        <f t="shared" si="10"/>
        <v>230400</v>
      </c>
      <c r="H348" s="3">
        <v>7900</v>
      </c>
      <c r="I348" s="3">
        <f t="shared" si="11"/>
        <v>238300</v>
      </c>
    </row>
    <row r="349" spans="1:9">
      <c r="A349" s="11">
        <v>2089</v>
      </c>
      <c r="B349" s="2">
        <v>40382</v>
      </c>
      <c r="C349" t="s">
        <v>37</v>
      </c>
      <c r="D349" t="s">
        <v>8</v>
      </c>
      <c r="E349" s="3">
        <v>309000</v>
      </c>
      <c r="F349" s="1">
        <v>1</v>
      </c>
      <c r="G349" s="19">
        <f t="shared" si="10"/>
        <v>309000</v>
      </c>
      <c r="H349" s="3">
        <v>24500</v>
      </c>
      <c r="I349" s="3">
        <f t="shared" si="11"/>
        <v>333500</v>
      </c>
    </row>
    <row r="350" spans="1:9">
      <c r="A350" s="11">
        <v>2090</v>
      </c>
      <c r="B350" s="2">
        <v>40383</v>
      </c>
      <c r="C350" t="s">
        <v>35</v>
      </c>
      <c r="D350" t="s">
        <v>7</v>
      </c>
      <c r="E350" s="3">
        <v>264000</v>
      </c>
      <c r="F350" s="1">
        <v>1.28</v>
      </c>
      <c r="G350" s="19">
        <f t="shared" si="10"/>
        <v>337920</v>
      </c>
      <c r="H350" s="3">
        <v>21900</v>
      </c>
      <c r="I350" s="3">
        <f t="shared" si="11"/>
        <v>359820</v>
      </c>
    </row>
    <row r="351" spans="1:9">
      <c r="A351" s="11">
        <v>2091</v>
      </c>
      <c r="B351" s="2">
        <v>40383</v>
      </c>
      <c r="C351" t="s">
        <v>41</v>
      </c>
      <c r="D351" t="s">
        <v>2</v>
      </c>
      <c r="E351" s="3">
        <v>214000</v>
      </c>
      <c r="F351" s="1">
        <v>1.1599999999999999</v>
      </c>
      <c r="G351" s="19">
        <f t="shared" si="10"/>
        <v>248239.99999999997</v>
      </c>
      <c r="H351" s="3">
        <v>17200</v>
      </c>
      <c r="I351" s="3">
        <f t="shared" si="11"/>
        <v>265440</v>
      </c>
    </row>
    <row r="352" spans="1:9">
      <c r="A352" s="11">
        <v>2092</v>
      </c>
      <c r="B352" s="2">
        <v>40384</v>
      </c>
      <c r="C352" t="s">
        <v>36</v>
      </c>
      <c r="D352" t="s">
        <v>0</v>
      </c>
      <c r="E352" s="3">
        <v>308000</v>
      </c>
      <c r="F352" s="1">
        <v>1.33</v>
      </c>
      <c r="G352" s="19">
        <f t="shared" si="10"/>
        <v>409640</v>
      </c>
      <c r="H352" s="3">
        <v>22800</v>
      </c>
      <c r="I352" s="3">
        <f t="shared" si="11"/>
        <v>432440</v>
      </c>
    </row>
    <row r="353" spans="1:9">
      <c r="A353" s="11">
        <v>2093</v>
      </c>
      <c r="B353" s="2">
        <v>40385</v>
      </c>
      <c r="C353" t="s">
        <v>41</v>
      </c>
      <c r="D353" t="s">
        <v>18</v>
      </c>
      <c r="E353" s="3">
        <v>236000</v>
      </c>
      <c r="F353" s="1">
        <v>1.1599999999999999</v>
      </c>
      <c r="G353" s="19">
        <f t="shared" si="10"/>
        <v>273760</v>
      </c>
      <c r="H353" s="3">
        <v>9800</v>
      </c>
      <c r="I353" s="3">
        <f t="shared" si="11"/>
        <v>283560</v>
      </c>
    </row>
    <row r="354" spans="1:9">
      <c r="A354" s="11">
        <v>2094</v>
      </c>
      <c r="B354" s="2">
        <v>40386</v>
      </c>
      <c r="C354" t="s">
        <v>42</v>
      </c>
      <c r="D354" t="s">
        <v>17</v>
      </c>
      <c r="E354" s="3">
        <v>158000</v>
      </c>
      <c r="F354" s="1">
        <v>1.01</v>
      </c>
      <c r="G354" s="19">
        <f t="shared" si="10"/>
        <v>159580</v>
      </c>
      <c r="H354" s="3">
        <v>8200</v>
      </c>
      <c r="I354" s="3">
        <f t="shared" si="11"/>
        <v>167780</v>
      </c>
    </row>
    <row r="355" spans="1:9">
      <c r="A355" s="11">
        <v>2095</v>
      </c>
      <c r="B355" s="2">
        <v>40386</v>
      </c>
      <c r="C355" t="s">
        <v>42</v>
      </c>
      <c r="D355" t="s">
        <v>21</v>
      </c>
      <c r="E355" s="3">
        <v>308000</v>
      </c>
      <c r="F355" s="1">
        <v>1.01</v>
      </c>
      <c r="G355" s="19">
        <f t="shared" si="10"/>
        <v>311080</v>
      </c>
      <c r="H355" s="3">
        <v>22500</v>
      </c>
      <c r="I355" s="3">
        <f t="shared" si="11"/>
        <v>333580</v>
      </c>
    </row>
    <row r="356" spans="1:9">
      <c r="A356" s="11">
        <v>2096</v>
      </c>
      <c r="B356" s="2">
        <v>40387</v>
      </c>
      <c r="C356" t="s">
        <v>3</v>
      </c>
      <c r="D356" t="s">
        <v>28</v>
      </c>
      <c r="E356" s="3">
        <v>256000</v>
      </c>
      <c r="F356" s="1">
        <v>1.67</v>
      </c>
      <c r="G356" s="19">
        <f t="shared" si="10"/>
        <v>427520</v>
      </c>
      <c r="H356" s="3">
        <v>17500</v>
      </c>
      <c r="I356" s="3">
        <f t="shared" si="11"/>
        <v>445020</v>
      </c>
    </row>
    <row r="357" spans="1:9">
      <c r="A357" s="11">
        <v>2097</v>
      </c>
      <c r="B357" s="2">
        <v>40388</v>
      </c>
      <c r="C357" t="s">
        <v>39</v>
      </c>
      <c r="D357" t="s">
        <v>8</v>
      </c>
      <c r="E357" s="3">
        <v>309000</v>
      </c>
      <c r="F357" s="1">
        <v>1.32</v>
      </c>
      <c r="G357" s="19">
        <f t="shared" si="10"/>
        <v>407880</v>
      </c>
      <c r="H357" s="3">
        <v>18400</v>
      </c>
      <c r="I357" s="3">
        <f t="shared" si="11"/>
        <v>426280</v>
      </c>
    </row>
    <row r="358" spans="1:9">
      <c r="A358" s="11">
        <v>2098</v>
      </c>
      <c r="B358" s="2">
        <v>40389</v>
      </c>
      <c r="C358" t="s">
        <v>34</v>
      </c>
      <c r="D358" t="s">
        <v>18</v>
      </c>
      <c r="E358" s="3">
        <v>236000</v>
      </c>
      <c r="F358" s="1">
        <v>1.42</v>
      </c>
      <c r="G358" s="19">
        <f t="shared" si="10"/>
        <v>335120</v>
      </c>
      <c r="H358" s="3">
        <v>22300</v>
      </c>
      <c r="I358" s="3">
        <f t="shared" si="11"/>
        <v>357420</v>
      </c>
    </row>
    <row r="359" spans="1:9">
      <c r="A359" s="11">
        <v>2099</v>
      </c>
      <c r="B359" s="2">
        <v>40389</v>
      </c>
      <c r="C359" t="s">
        <v>36</v>
      </c>
      <c r="D359" t="s">
        <v>4</v>
      </c>
      <c r="E359" s="3">
        <v>137000</v>
      </c>
      <c r="F359" s="1">
        <v>1.33</v>
      </c>
      <c r="G359" s="19">
        <f t="shared" si="10"/>
        <v>182210</v>
      </c>
      <c r="H359" s="3">
        <v>7100</v>
      </c>
      <c r="I359" s="3">
        <f t="shared" si="11"/>
        <v>189310</v>
      </c>
    </row>
    <row r="360" spans="1:9">
      <c r="A360" s="11">
        <v>2100</v>
      </c>
      <c r="B360" s="2">
        <v>40389</v>
      </c>
      <c r="C360" t="s">
        <v>34</v>
      </c>
      <c r="D360" t="s">
        <v>19</v>
      </c>
      <c r="E360" s="3">
        <v>105000</v>
      </c>
      <c r="F360" s="1">
        <v>1.42</v>
      </c>
      <c r="G360" s="19">
        <f t="shared" si="10"/>
        <v>149100</v>
      </c>
      <c r="H360" s="3">
        <v>5800</v>
      </c>
      <c r="I360" s="3">
        <f t="shared" si="11"/>
        <v>154900</v>
      </c>
    </row>
    <row r="361" spans="1:9">
      <c r="A361" s="11">
        <v>2101</v>
      </c>
      <c r="B361" s="2">
        <v>40390</v>
      </c>
      <c r="C361" t="s">
        <v>35</v>
      </c>
      <c r="D361" t="s">
        <v>21</v>
      </c>
      <c r="E361" s="3">
        <v>308000</v>
      </c>
      <c r="F361" s="1">
        <v>1.28</v>
      </c>
      <c r="G361" s="19">
        <f t="shared" si="10"/>
        <v>394240</v>
      </c>
      <c r="H361" s="3">
        <v>20900</v>
      </c>
      <c r="I361" s="3">
        <f t="shared" si="11"/>
        <v>415140</v>
      </c>
    </row>
    <row r="362" spans="1:9">
      <c r="A362" s="11">
        <v>2102</v>
      </c>
      <c r="B362" s="2">
        <v>40390</v>
      </c>
      <c r="C362" t="s">
        <v>41</v>
      </c>
      <c r="D362" t="s">
        <v>21</v>
      </c>
      <c r="E362" s="3">
        <v>308000</v>
      </c>
      <c r="F362" s="1">
        <v>1.1599999999999999</v>
      </c>
      <c r="G362" s="19">
        <f t="shared" si="10"/>
        <v>357280</v>
      </c>
      <c r="H362" s="3">
        <v>18200</v>
      </c>
      <c r="I362" s="3">
        <f t="shared" si="11"/>
        <v>375480</v>
      </c>
    </row>
    <row r="363" spans="1:9">
      <c r="A363" s="11">
        <v>2103</v>
      </c>
      <c r="B363" s="2">
        <v>40390</v>
      </c>
      <c r="C363" t="s">
        <v>35</v>
      </c>
      <c r="D363" t="s">
        <v>20</v>
      </c>
      <c r="E363" s="3">
        <v>216000</v>
      </c>
      <c r="F363" s="1">
        <v>1.28</v>
      </c>
      <c r="G363" s="19">
        <f t="shared" si="10"/>
        <v>276480</v>
      </c>
      <c r="H363" s="3">
        <v>15500</v>
      </c>
      <c r="I363" s="3">
        <f t="shared" si="11"/>
        <v>291980</v>
      </c>
    </row>
    <row r="364" spans="1:9">
      <c r="A364" s="11">
        <v>2104</v>
      </c>
      <c r="B364" s="2">
        <v>40391</v>
      </c>
      <c r="C364" t="s">
        <v>36</v>
      </c>
      <c r="D364" t="s">
        <v>22</v>
      </c>
      <c r="E364" s="3">
        <v>200000</v>
      </c>
      <c r="F364" s="1">
        <v>1.33</v>
      </c>
      <c r="G364" s="19">
        <f t="shared" si="10"/>
        <v>266000</v>
      </c>
      <c r="H364" s="3">
        <v>11100</v>
      </c>
      <c r="I364" s="3">
        <f t="shared" si="11"/>
        <v>277100</v>
      </c>
    </row>
    <row r="365" spans="1:9">
      <c r="A365" s="11">
        <v>2105</v>
      </c>
      <c r="B365" s="2">
        <v>40392</v>
      </c>
      <c r="C365" t="s">
        <v>3</v>
      </c>
      <c r="D365" t="s">
        <v>14</v>
      </c>
      <c r="E365" s="3">
        <v>169000</v>
      </c>
      <c r="F365" s="1">
        <v>1.67</v>
      </c>
      <c r="G365" s="19">
        <f t="shared" si="10"/>
        <v>282230</v>
      </c>
      <c r="H365" s="3">
        <v>16300</v>
      </c>
      <c r="I365" s="3">
        <f t="shared" si="11"/>
        <v>298530</v>
      </c>
    </row>
    <row r="366" spans="1:9">
      <c r="A366" s="11">
        <v>2106</v>
      </c>
      <c r="B366" s="2">
        <v>40393</v>
      </c>
      <c r="C366" t="s">
        <v>35</v>
      </c>
      <c r="D366" t="s">
        <v>22</v>
      </c>
      <c r="E366" s="3">
        <v>200000</v>
      </c>
      <c r="F366" s="1">
        <v>1.28</v>
      </c>
      <c r="G366" s="19">
        <f t="shared" si="10"/>
        <v>256000</v>
      </c>
      <c r="H366" s="3">
        <v>7700</v>
      </c>
      <c r="I366" s="3">
        <f t="shared" si="11"/>
        <v>263700</v>
      </c>
    </row>
    <row r="367" spans="1:9">
      <c r="A367" s="11">
        <v>2107</v>
      </c>
      <c r="B367" s="2">
        <v>40393</v>
      </c>
      <c r="C367" t="s">
        <v>42</v>
      </c>
      <c r="D367" t="s">
        <v>26</v>
      </c>
      <c r="E367" s="3">
        <v>145000</v>
      </c>
      <c r="F367" s="1">
        <v>1.01</v>
      </c>
      <c r="G367" s="19">
        <f t="shared" si="10"/>
        <v>146450</v>
      </c>
      <c r="H367" s="3">
        <v>10300</v>
      </c>
      <c r="I367" s="3">
        <f t="shared" si="11"/>
        <v>156750</v>
      </c>
    </row>
    <row r="368" spans="1:9">
      <c r="A368" s="11">
        <v>2108</v>
      </c>
      <c r="B368" s="2">
        <v>40393</v>
      </c>
      <c r="C368" t="s">
        <v>3</v>
      </c>
      <c r="D368" t="s">
        <v>21</v>
      </c>
      <c r="E368" s="3">
        <v>308000</v>
      </c>
      <c r="F368" s="1">
        <v>1.67</v>
      </c>
      <c r="G368" s="19">
        <f t="shared" si="10"/>
        <v>514360</v>
      </c>
      <c r="H368" s="3">
        <v>12200</v>
      </c>
      <c r="I368" s="3">
        <f t="shared" si="11"/>
        <v>526560</v>
      </c>
    </row>
    <row r="369" spans="1:9">
      <c r="A369" s="11">
        <v>2109</v>
      </c>
      <c r="B369" s="2">
        <v>40395</v>
      </c>
      <c r="C369" t="s">
        <v>35</v>
      </c>
      <c r="D369" t="s">
        <v>26</v>
      </c>
      <c r="E369" s="3">
        <v>145000</v>
      </c>
      <c r="F369" s="1">
        <v>1.28</v>
      </c>
      <c r="G369" s="19">
        <f t="shared" si="10"/>
        <v>185600</v>
      </c>
      <c r="H369" s="3">
        <v>1600</v>
      </c>
      <c r="I369" s="3">
        <f t="shared" si="11"/>
        <v>187200</v>
      </c>
    </row>
    <row r="370" spans="1:9">
      <c r="A370" s="11">
        <v>2110</v>
      </c>
      <c r="B370" s="2">
        <v>40395</v>
      </c>
      <c r="C370" t="s">
        <v>41</v>
      </c>
      <c r="D370" t="s">
        <v>23</v>
      </c>
      <c r="E370" s="3">
        <v>318000</v>
      </c>
      <c r="F370" s="1">
        <v>1.1599999999999999</v>
      </c>
      <c r="G370" s="19">
        <f t="shared" si="10"/>
        <v>368880</v>
      </c>
      <c r="H370" s="3">
        <v>22900</v>
      </c>
      <c r="I370" s="3">
        <f t="shared" si="11"/>
        <v>391780</v>
      </c>
    </row>
    <row r="371" spans="1:9">
      <c r="A371" s="11">
        <v>2111</v>
      </c>
      <c r="B371" s="2">
        <v>40396</v>
      </c>
      <c r="C371" t="s">
        <v>39</v>
      </c>
      <c r="D371" t="s">
        <v>21</v>
      </c>
      <c r="E371" s="3">
        <v>308000</v>
      </c>
      <c r="F371" s="1">
        <v>1.32</v>
      </c>
      <c r="G371" s="19">
        <f t="shared" si="10"/>
        <v>406560</v>
      </c>
      <c r="H371" s="3">
        <v>29000</v>
      </c>
      <c r="I371" s="3">
        <f t="shared" si="11"/>
        <v>435560</v>
      </c>
    </row>
    <row r="372" spans="1:9">
      <c r="A372" s="11">
        <v>2112</v>
      </c>
      <c r="B372" s="2">
        <v>40396</v>
      </c>
      <c r="C372" t="s">
        <v>41</v>
      </c>
      <c r="D372" t="s">
        <v>4</v>
      </c>
      <c r="E372" s="3">
        <v>137000</v>
      </c>
      <c r="F372" s="1">
        <v>1.1599999999999999</v>
      </c>
      <c r="G372" s="19">
        <f t="shared" si="10"/>
        <v>158920</v>
      </c>
      <c r="H372" s="3">
        <v>3900</v>
      </c>
      <c r="I372" s="3">
        <f t="shared" si="11"/>
        <v>162820</v>
      </c>
    </row>
    <row r="373" spans="1:9">
      <c r="A373" s="11">
        <v>2113</v>
      </c>
      <c r="B373" s="2">
        <v>40396</v>
      </c>
      <c r="C373" t="s">
        <v>38</v>
      </c>
      <c r="D373" t="s">
        <v>22</v>
      </c>
      <c r="E373" s="3">
        <v>200000</v>
      </c>
      <c r="F373" s="1">
        <v>1.04</v>
      </c>
      <c r="G373" s="19">
        <f t="shared" si="10"/>
        <v>208000</v>
      </c>
      <c r="H373" s="3">
        <v>12800</v>
      </c>
      <c r="I373" s="3">
        <f t="shared" si="11"/>
        <v>220800</v>
      </c>
    </row>
    <row r="374" spans="1:9">
      <c r="A374" s="11">
        <v>2114</v>
      </c>
      <c r="B374" s="2">
        <v>40396</v>
      </c>
      <c r="C374" t="s">
        <v>34</v>
      </c>
      <c r="D374" t="s">
        <v>6</v>
      </c>
      <c r="E374" s="3">
        <v>159000</v>
      </c>
      <c r="F374" s="1">
        <v>1.42</v>
      </c>
      <c r="G374" s="19">
        <f t="shared" si="10"/>
        <v>225780</v>
      </c>
      <c r="H374" s="3">
        <v>13300</v>
      </c>
      <c r="I374" s="3">
        <f t="shared" si="11"/>
        <v>239080</v>
      </c>
    </row>
    <row r="375" spans="1:9">
      <c r="A375" s="11">
        <v>2115</v>
      </c>
      <c r="B375" s="2">
        <v>40397</v>
      </c>
      <c r="C375" t="s">
        <v>35</v>
      </c>
      <c r="D375" t="s">
        <v>25</v>
      </c>
      <c r="E375" s="3">
        <v>220000</v>
      </c>
      <c r="F375" s="1">
        <v>1.28</v>
      </c>
      <c r="G375" s="19">
        <f t="shared" si="10"/>
        <v>281600</v>
      </c>
      <c r="H375" s="3">
        <v>20700</v>
      </c>
      <c r="I375" s="3">
        <f t="shared" si="11"/>
        <v>302300</v>
      </c>
    </row>
    <row r="376" spans="1:9">
      <c r="A376" s="11">
        <v>2116</v>
      </c>
      <c r="B376" s="2">
        <v>40397</v>
      </c>
      <c r="C376" t="s">
        <v>41</v>
      </c>
      <c r="D376" t="s">
        <v>21</v>
      </c>
      <c r="E376" s="3">
        <v>308000</v>
      </c>
      <c r="F376" s="1">
        <v>1.1599999999999999</v>
      </c>
      <c r="G376" s="19">
        <f t="shared" si="10"/>
        <v>357280</v>
      </c>
      <c r="H376" s="3">
        <v>700</v>
      </c>
      <c r="I376" s="3">
        <f t="shared" si="11"/>
        <v>357980</v>
      </c>
    </row>
    <row r="377" spans="1:9">
      <c r="A377" s="11">
        <v>2117</v>
      </c>
      <c r="B377" s="2">
        <v>40399</v>
      </c>
      <c r="C377" t="s">
        <v>39</v>
      </c>
      <c r="D377" t="s">
        <v>22</v>
      </c>
      <c r="E377" s="3">
        <v>200000</v>
      </c>
      <c r="F377" s="1">
        <v>1.32</v>
      </c>
      <c r="G377" s="19">
        <f t="shared" si="10"/>
        <v>264000</v>
      </c>
      <c r="H377" s="3">
        <v>12100</v>
      </c>
      <c r="I377" s="3">
        <f t="shared" si="11"/>
        <v>276100</v>
      </c>
    </row>
    <row r="378" spans="1:9">
      <c r="A378" s="11">
        <v>2118</v>
      </c>
      <c r="B378" s="2">
        <v>40400</v>
      </c>
      <c r="C378" t="s">
        <v>42</v>
      </c>
      <c r="D378" t="s">
        <v>27</v>
      </c>
      <c r="E378" s="3">
        <v>190000</v>
      </c>
      <c r="F378" s="1">
        <v>1.01</v>
      </c>
      <c r="G378" s="19">
        <f t="shared" si="10"/>
        <v>191900</v>
      </c>
      <c r="H378" s="3">
        <v>700</v>
      </c>
      <c r="I378" s="3">
        <f t="shared" si="11"/>
        <v>192600</v>
      </c>
    </row>
    <row r="379" spans="1:9">
      <c r="A379" s="11">
        <v>2119</v>
      </c>
      <c r="B379" s="2">
        <v>40401</v>
      </c>
      <c r="C379" t="s">
        <v>36</v>
      </c>
      <c r="D379" t="s">
        <v>0</v>
      </c>
      <c r="E379" s="3">
        <v>308000</v>
      </c>
      <c r="F379" s="1">
        <v>1.33</v>
      </c>
      <c r="G379" s="19">
        <f t="shared" si="10"/>
        <v>409640</v>
      </c>
      <c r="H379" s="3">
        <v>5100</v>
      </c>
      <c r="I379" s="3">
        <f t="shared" si="11"/>
        <v>414740</v>
      </c>
    </row>
    <row r="380" spans="1:9">
      <c r="A380" s="11">
        <v>2120</v>
      </c>
      <c r="B380" s="2">
        <v>40402</v>
      </c>
      <c r="C380" t="s">
        <v>3</v>
      </c>
      <c r="D380" t="s">
        <v>13</v>
      </c>
      <c r="E380" s="3">
        <v>189000</v>
      </c>
      <c r="F380" s="1">
        <v>1.67</v>
      </c>
      <c r="G380" s="19">
        <f t="shared" si="10"/>
        <v>315630</v>
      </c>
      <c r="H380" s="3">
        <v>4100</v>
      </c>
      <c r="I380" s="3">
        <f t="shared" si="11"/>
        <v>319730</v>
      </c>
    </row>
    <row r="381" spans="1:9">
      <c r="A381" s="11">
        <v>2121</v>
      </c>
      <c r="B381" s="2">
        <v>40402</v>
      </c>
      <c r="C381" t="s">
        <v>3</v>
      </c>
      <c r="D381" t="s">
        <v>18</v>
      </c>
      <c r="E381" s="3">
        <v>236000</v>
      </c>
      <c r="F381" s="1">
        <v>1.67</v>
      </c>
      <c r="G381" s="19">
        <f t="shared" si="10"/>
        <v>394120</v>
      </c>
      <c r="H381" s="3">
        <v>18800</v>
      </c>
      <c r="I381" s="3">
        <f t="shared" si="11"/>
        <v>412920</v>
      </c>
    </row>
    <row r="382" spans="1:9">
      <c r="A382" s="11">
        <v>2122</v>
      </c>
      <c r="B382" s="2">
        <v>40403</v>
      </c>
      <c r="C382" t="s">
        <v>40</v>
      </c>
      <c r="D382" t="s">
        <v>7</v>
      </c>
      <c r="E382" s="3">
        <v>264000</v>
      </c>
      <c r="F382" s="1">
        <v>1.08</v>
      </c>
      <c r="G382" s="19">
        <f t="shared" si="10"/>
        <v>285120</v>
      </c>
      <c r="H382" s="3">
        <v>18900</v>
      </c>
      <c r="I382" s="3">
        <f t="shared" si="11"/>
        <v>304020</v>
      </c>
    </row>
    <row r="383" spans="1:9">
      <c r="A383" s="11">
        <v>2123</v>
      </c>
      <c r="B383" s="2">
        <v>40403</v>
      </c>
      <c r="C383" t="s">
        <v>37</v>
      </c>
      <c r="D383" t="s">
        <v>27</v>
      </c>
      <c r="E383" s="3">
        <v>190000</v>
      </c>
      <c r="F383" s="1">
        <v>1</v>
      </c>
      <c r="G383" s="19">
        <f t="shared" si="10"/>
        <v>190000</v>
      </c>
      <c r="H383" s="3">
        <v>13500</v>
      </c>
      <c r="I383" s="3">
        <f t="shared" si="11"/>
        <v>203500</v>
      </c>
    </row>
    <row r="384" spans="1:9">
      <c r="A384" s="11">
        <v>2124</v>
      </c>
      <c r="B384" s="2">
        <v>40403</v>
      </c>
      <c r="C384" t="s">
        <v>39</v>
      </c>
      <c r="D384" t="s">
        <v>9</v>
      </c>
      <c r="E384" s="3">
        <v>147000</v>
      </c>
      <c r="F384" s="1">
        <v>1.32</v>
      </c>
      <c r="G384" s="19">
        <f t="shared" si="10"/>
        <v>194040</v>
      </c>
      <c r="H384" s="3">
        <v>6400</v>
      </c>
      <c r="I384" s="3">
        <f t="shared" si="11"/>
        <v>200440</v>
      </c>
    </row>
    <row r="385" spans="1:9">
      <c r="A385" s="11">
        <v>2125</v>
      </c>
      <c r="B385" s="2">
        <v>40403</v>
      </c>
      <c r="C385" t="s">
        <v>40</v>
      </c>
      <c r="D385" t="s">
        <v>6</v>
      </c>
      <c r="E385" s="3">
        <v>159000</v>
      </c>
      <c r="F385" s="1">
        <v>1.08</v>
      </c>
      <c r="G385" s="19">
        <f t="shared" si="10"/>
        <v>171720</v>
      </c>
      <c r="H385" s="3">
        <v>12200</v>
      </c>
      <c r="I385" s="3">
        <f t="shared" si="11"/>
        <v>183920</v>
      </c>
    </row>
    <row r="386" spans="1:9">
      <c r="A386" s="11">
        <v>2126</v>
      </c>
      <c r="B386" s="2">
        <v>40404</v>
      </c>
      <c r="C386" t="s">
        <v>41</v>
      </c>
      <c r="D386" t="s">
        <v>23</v>
      </c>
      <c r="E386" s="3">
        <v>318000</v>
      </c>
      <c r="F386" s="1">
        <v>1.1599999999999999</v>
      </c>
      <c r="G386" s="19">
        <f t="shared" si="10"/>
        <v>368880</v>
      </c>
      <c r="H386" s="3">
        <v>3000</v>
      </c>
      <c r="I386" s="3">
        <f t="shared" si="11"/>
        <v>371880</v>
      </c>
    </row>
    <row r="387" spans="1:9">
      <c r="A387" s="11">
        <v>2127</v>
      </c>
      <c r="B387" s="2">
        <v>40404</v>
      </c>
      <c r="C387" t="s">
        <v>40</v>
      </c>
      <c r="D387" t="s">
        <v>12</v>
      </c>
      <c r="E387" s="3">
        <v>180000</v>
      </c>
      <c r="F387" s="1">
        <v>1.08</v>
      </c>
      <c r="G387" s="19">
        <f t="shared" si="10"/>
        <v>194400</v>
      </c>
      <c r="H387" s="3">
        <v>600</v>
      </c>
      <c r="I387" s="3">
        <f t="shared" si="11"/>
        <v>195000</v>
      </c>
    </row>
    <row r="388" spans="1:9">
      <c r="A388" s="11">
        <v>2128</v>
      </c>
      <c r="B388" s="2">
        <v>40406</v>
      </c>
      <c r="C388" t="s">
        <v>3</v>
      </c>
      <c r="D388" t="s">
        <v>14</v>
      </c>
      <c r="E388" s="3">
        <v>169000</v>
      </c>
      <c r="F388" s="1">
        <v>1.67</v>
      </c>
      <c r="G388" s="19">
        <f t="shared" si="10"/>
        <v>282230</v>
      </c>
      <c r="H388" s="3">
        <v>12600</v>
      </c>
      <c r="I388" s="3">
        <f t="shared" si="11"/>
        <v>294830</v>
      </c>
    </row>
    <row r="389" spans="1:9">
      <c r="A389" s="11">
        <v>2129</v>
      </c>
      <c r="B389" s="2">
        <v>40406</v>
      </c>
      <c r="C389" t="s">
        <v>37</v>
      </c>
      <c r="D389" t="s">
        <v>14</v>
      </c>
      <c r="E389" s="3">
        <v>169000</v>
      </c>
      <c r="F389" s="1">
        <v>1</v>
      </c>
      <c r="G389" s="19">
        <f t="shared" si="10"/>
        <v>169000</v>
      </c>
      <c r="H389" s="3">
        <v>11800</v>
      </c>
      <c r="I389" s="3">
        <f t="shared" si="11"/>
        <v>180800</v>
      </c>
    </row>
    <row r="390" spans="1:9">
      <c r="A390" s="11">
        <v>2130</v>
      </c>
      <c r="B390" s="2">
        <v>40407</v>
      </c>
      <c r="C390" t="s">
        <v>40</v>
      </c>
      <c r="D390" t="s">
        <v>24</v>
      </c>
      <c r="E390" s="3">
        <v>163000</v>
      </c>
      <c r="F390" s="1">
        <v>1.08</v>
      </c>
      <c r="G390" s="19">
        <f t="shared" ref="G390:G453" si="12">+E390*F390</f>
        <v>176040</v>
      </c>
      <c r="H390" s="3">
        <v>11800</v>
      </c>
      <c r="I390" s="3">
        <f t="shared" ref="I390:I453" si="13">+G390+H390</f>
        <v>187840</v>
      </c>
    </row>
    <row r="391" spans="1:9">
      <c r="A391" s="11">
        <v>2131</v>
      </c>
      <c r="B391" s="2">
        <v>40407</v>
      </c>
      <c r="C391" t="s">
        <v>34</v>
      </c>
      <c r="D391" t="s">
        <v>3</v>
      </c>
      <c r="E391" s="3">
        <v>216000</v>
      </c>
      <c r="F391" s="1">
        <v>1.42</v>
      </c>
      <c r="G391" s="19">
        <f t="shared" si="12"/>
        <v>306720</v>
      </c>
      <c r="H391" s="3">
        <v>12300</v>
      </c>
      <c r="I391" s="3">
        <f t="shared" si="13"/>
        <v>319020</v>
      </c>
    </row>
    <row r="392" spans="1:9">
      <c r="A392" s="11">
        <v>2132</v>
      </c>
      <c r="B392" s="2">
        <v>40407</v>
      </c>
      <c r="C392" t="s">
        <v>40</v>
      </c>
      <c r="D392" t="s">
        <v>17</v>
      </c>
      <c r="E392" s="3">
        <v>158000</v>
      </c>
      <c r="F392" s="1">
        <v>1.08</v>
      </c>
      <c r="G392" s="19">
        <f t="shared" si="12"/>
        <v>170640</v>
      </c>
      <c r="H392" s="3">
        <v>14900</v>
      </c>
      <c r="I392" s="3">
        <f t="shared" si="13"/>
        <v>185540</v>
      </c>
    </row>
    <row r="393" spans="1:9">
      <c r="A393" s="11">
        <v>2133</v>
      </c>
      <c r="B393" s="2">
        <v>40408</v>
      </c>
      <c r="C393" t="s">
        <v>3</v>
      </c>
      <c r="D393" t="s">
        <v>11</v>
      </c>
      <c r="E393" s="3">
        <v>136000</v>
      </c>
      <c r="F393" s="1">
        <v>1.67</v>
      </c>
      <c r="G393" s="19">
        <f t="shared" si="12"/>
        <v>227120</v>
      </c>
      <c r="H393" s="3">
        <v>12600</v>
      </c>
      <c r="I393" s="3">
        <f t="shared" si="13"/>
        <v>239720</v>
      </c>
    </row>
    <row r="394" spans="1:9">
      <c r="A394" s="11">
        <v>2134</v>
      </c>
      <c r="B394" s="2">
        <v>40409</v>
      </c>
      <c r="C394" t="s">
        <v>35</v>
      </c>
      <c r="D394" t="s">
        <v>9</v>
      </c>
      <c r="E394" s="3">
        <v>147000</v>
      </c>
      <c r="F394" s="1">
        <v>1.28</v>
      </c>
      <c r="G394" s="19">
        <f t="shared" si="12"/>
        <v>188160</v>
      </c>
      <c r="H394" s="3">
        <v>1300</v>
      </c>
      <c r="I394" s="3">
        <f t="shared" si="13"/>
        <v>189460</v>
      </c>
    </row>
    <row r="395" spans="1:9">
      <c r="A395" s="11">
        <v>2135</v>
      </c>
      <c r="B395" s="2">
        <v>40409</v>
      </c>
      <c r="C395" t="s">
        <v>42</v>
      </c>
      <c r="D395" t="s">
        <v>27</v>
      </c>
      <c r="E395" s="3">
        <v>190000</v>
      </c>
      <c r="F395" s="1">
        <v>1.01</v>
      </c>
      <c r="G395" s="19">
        <f t="shared" si="12"/>
        <v>191900</v>
      </c>
      <c r="H395" s="3">
        <v>18400</v>
      </c>
      <c r="I395" s="3">
        <f t="shared" si="13"/>
        <v>210300</v>
      </c>
    </row>
    <row r="396" spans="1:9">
      <c r="A396" s="11">
        <v>2136</v>
      </c>
      <c r="B396" s="2">
        <v>40410</v>
      </c>
      <c r="C396" t="s">
        <v>41</v>
      </c>
      <c r="D396" t="s">
        <v>20</v>
      </c>
      <c r="E396" s="3">
        <v>216000</v>
      </c>
      <c r="F396" s="1">
        <v>1.1599999999999999</v>
      </c>
      <c r="G396" s="19">
        <f t="shared" si="12"/>
        <v>250559.99999999997</v>
      </c>
      <c r="H396" s="3">
        <v>13400</v>
      </c>
      <c r="I396" s="3">
        <f t="shared" si="13"/>
        <v>263960</v>
      </c>
    </row>
    <row r="397" spans="1:9">
      <c r="A397" s="11">
        <v>2137</v>
      </c>
      <c r="B397" s="2">
        <v>40410</v>
      </c>
      <c r="C397" t="s">
        <v>40</v>
      </c>
      <c r="D397" t="s">
        <v>8</v>
      </c>
      <c r="E397" s="3">
        <v>309000</v>
      </c>
      <c r="F397" s="1">
        <v>1.08</v>
      </c>
      <c r="G397" s="19">
        <f t="shared" si="12"/>
        <v>333720</v>
      </c>
      <c r="H397" s="3">
        <v>19100</v>
      </c>
      <c r="I397" s="3">
        <f t="shared" si="13"/>
        <v>352820</v>
      </c>
    </row>
    <row r="398" spans="1:9">
      <c r="A398" s="11">
        <v>2138</v>
      </c>
      <c r="B398" s="2">
        <v>40410</v>
      </c>
      <c r="C398" t="s">
        <v>39</v>
      </c>
      <c r="D398" t="s">
        <v>6</v>
      </c>
      <c r="E398" s="3">
        <v>159000</v>
      </c>
      <c r="F398" s="1">
        <v>1.32</v>
      </c>
      <c r="G398" s="19">
        <f t="shared" si="12"/>
        <v>209880</v>
      </c>
      <c r="H398" s="3">
        <v>6900</v>
      </c>
      <c r="I398" s="3">
        <f t="shared" si="13"/>
        <v>216780</v>
      </c>
    </row>
    <row r="399" spans="1:9">
      <c r="A399" s="11">
        <v>2139</v>
      </c>
      <c r="B399" s="2">
        <v>40410</v>
      </c>
      <c r="C399" t="s">
        <v>35</v>
      </c>
      <c r="D399" t="s">
        <v>17</v>
      </c>
      <c r="E399" s="3">
        <v>158000</v>
      </c>
      <c r="F399" s="1">
        <v>1.28</v>
      </c>
      <c r="G399" s="19">
        <f t="shared" si="12"/>
        <v>202240</v>
      </c>
      <c r="H399" s="3">
        <v>14600</v>
      </c>
      <c r="I399" s="3">
        <f t="shared" si="13"/>
        <v>216840</v>
      </c>
    </row>
    <row r="400" spans="1:9">
      <c r="A400" s="11">
        <v>2140</v>
      </c>
      <c r="B400" s="2">
        <v>40410</v>
      </c>
      <c r="C400" t="s">
        <v>34</v>
      </c>
      <c r="D400" t="s">
        <v>0</v>
      </c>
      <c r="E400" s="3">
        <v>308000</v>
      </c>
      <c r="F400" s="1">
        <v>1.42</v>
      </c>
      <c r="G400" s="19">
        <f t="shared" si="12"/>
        <v>437360</v>
      </c>
      <c r="H400" s="3">
        <v>26700</v>
      </c>
      <c r="I400" s="3">
        <f t="shared" si="13"/>
        <v>464060</v>
      </c>
    </row>
    <row r="401" spans="1:9">
      <c r="A401" s="11">
        <v>2141</v>
      </c>
      <c r="B401" s="2">
        <v>40411</v>
      </c>
      <c r="C401" t="s">
        <v>41</v>
      </c>
      <c r="D401" t="s">
        <v>11</v>
      </c>
      <c r="E401" s="3">
        <v>136000</v>
      </c>
      <c r="F401" s="1">
        <v>1.1599999999999999</v>
      </c>
      <c r="G401" s="19">
        <f t="shared" si="12"/>
        <v>157760</v>
      </c>
      <c r="H401" s="3">
        <v>6400</v>
      </c>
      <c r="I401" s="3">
        <f t="shared" si="13"/>
        <v>164160</v>
      </c>
    </row>
    <row r="402" spans="1:9">
      <c r="A402" s="11">
        <v>2142</v>
      </c>
      <c r="B402" s="2">
        <v>40411</v>
      </c>
      <c r="C402" t="s">
        <v>39</v>
      </c>
      <c r="D402" t="s">
        <v>2</v>
      </c>
      <c r="E402" s="3">
        <v>214000</v>
      </c>
      <c r="F402" s="1">
        <v>1.32</v>
      </c>
      <c r="G402" s="19">
        <f t="shared" si="12"/>
        <v>282480</v>
      </c>
      <c r="H402" s="3">
        <v>19600</v>
      </c>
      <c r="I402" s="3">
        <f t="shared" si="13"/>
        <v>302080</v>
      </c>
    </row>
    <row r="403" spans="1:9">
      <c r="A403" s="11">
        <v>2143</v>
      </c>
      <c r="B403" s="2">
        <v>40411</v>
      </c>
      <c r="C403" t="s">
        <v>39</v>
      </c>
      <c r="D403" t="s">
        <v>24</v>
      </c>
      <c r="E403" s="3">
        <v>163000</v>
      </c>
      <c r="F403" s="1">
        <v>1.32</v>
      </c>
      <c r="G403" s="19">
        <f t="shared" si="12"/>
        <v>215160</v>
      </c>
      <c r="H403" s="3">
        <v>1500</v>
      </c>
      <c r="I403" s="3">
        <f t="shared" si="13"/>
        <v>216660</v>
      </c>
    </row>
    <row r="404" spans="1:9">
      <c r="A404" s="11">
        <v>2144</v>
      </c>
      <c r="B404" s="2">
        <v>40413</v>
      </c>
      <c r="C404" t="s">
        <v>34</v>
      </c>
      <c r="D404" t="s">
        <v>0</v>
      </c>
      <c r="E404" s="3">
        <v>308000</v>
      </c>
      <c r="F404" s="1">
        <v>1.42</v>
      </c>
      <c r="G404" s="19">
        <f t="shared" si="12"/>
        <v>437360</v>
      </c>
      <c r="H404" s="3">
        <v>14500</v>
      </c>
      <c r="I404" s="3">
        <f t="shared" si="13"/>
        <v>451860</v>
      </c>
    </row>
    <row r="405" spans="1:9">
      <c r="A405" s="11">
        <v>2145</v>
      </c>
      <c r="B405" s="2">
        <v>40414</v>
      </c>
      <c r="C405" t="s">
        <v>36</v>
      </c>
      <c r="D405" t="s">
        <v>2</v>
      </c>
      <c r="E405" s="3">
        <v>214000</v>
      </c>
      <c r="F405" s="1">
        <v>1.33</v>
      </c>
      <c r="G405" s="19">
        <f t="shared" si="12"/>
        <v>284620</v>
      </c>
      <c r="H405" s="3">
        <v>13800</v>
      </c>
      <c r="I405" s="3">
        <f t="shared" si="13"/>
        <v>298420</v>
      </c>
    </row>
    <row r="406" spans="1:9">
      <c r="A406" s="11">
        <v>2146</v>
      </c>
      <c r="B406" s="2">
        <v>40416</v>
      </c>
      <c r="C406" t="s">
        <v>41</v>
      </c>
      <c r="D406" t="s">
        <v>27</v>
      </c>
      <c r="E406" s="3">
        <v>190000</v>
      </c>
      <c r="F406" s="1">
        <v>1.1599999999999999</v>
      </c>
      <c r="G406" s="19">
        <f t="shared" si="12"/>
        <v>220399.99999999997</v>
      </c>
      <c r="H406" s="3">
        <v>10800</v>
      </c>
      <c r="I406" s="3">
        <f t="shared" si="13"/>
        <v>231199.99999999997</v>
      </c>
    </row>
    <row r="407" spans="1:9">
      <c r="A407" s="11">
        <v>2147</v>
      </c>
      <c r="B407" s="2">
        <v>40416</v>
      </c>
      <c r="C407" t="s">
        <v>3</v>
      </c>
      <c r="D407" t="s">
        <v>23</v>
      </c>
      <c r="E407" s="3">
        <v>318000</v>
      </c>
      <c r="F407" s="1">
        <v>1.67</v>
      </c>
      <c r="G407" s="19">
        <f t="shared" si="12"/>
        <v>531060</v>
      </c>
      <c r="H407" s="3">
        <v>7800</v>
      </c>
      <c r="I407" s="3">
        <f t="shared" si="13"/>
        <v>538860</v>
      </c>
    </row>
    <row r="408" spans="1:9">
      <c r="A408" s="11">
        <v>2148</v>
      </c>
      <c r="B408" s="2">
        <v>40417</v>
      </c>
      <c r="C408" t="s">
        <v>36</v>
      </c>
      <c r="D408" t="s">
        <v>13</v>
      </c>
      <c r="E408" s="3">
        <v>189000</v>
      </c>
      <c r="F408" s="1">
        <v>1.33</v>
      </c>
      <c r="G408" s="19">
        <f t="shared" si="12"/>
        <v>251370</v>
      </c>
      <c r="H408" s="3">
        <v>10000</v>
      </c>
      <c r="I408" s="3">
        <f t="shared" si="13"/>
        <v>261370</v>
      </c>
    </row>
    <row r="409" spans="1:9">
      <c r="A409" s="11">
        <v>2149</v>
      </c>
      <c r="B409" s="2">
        <v>40417</v>
      </c>
      <c r="C409" t="s">
        <v>34</v>
      </c>
      <c r="D409" t="s">
        <v>19</v>
      </c>
      <c r="E409" s="3">
        <v>105000</v>
      </c>
      <c r="F409" s="1">
        <v>1.42</v>
      </c>
      <c r="G409" s="19">
        <f t="shared" si="12"/>
        <v>149100</v>
      </c>
      <c r="H409" s="3">
        <v>2700</v>
      </c>
      <c r="I409" s="3">
        <f t="shared" si="13"/>
        <v>151800</v>
      </c>
    </row>
    <row r="410" spans="1:9">
      <c r="A410" s="11">
        <v>2150</v>
      </c>
      <c r="B410" s="2">
        <v>40417</v>
      </c>
      <c r="C410" t="s">
        <v>35</v>
      </c>
      <c r="D410" t="s">
        <v>27</v>
      </c>
      <c r="E410" s="3">
        <v>190000</v>
      </c>
      <c r="F410" s="1">
        <v>1.28</v>
      </c>
      <c r="G410" s="19">
        <f t="shared" si="12"/>
        <v>243200</v>
      </c>
      <c r="H410" s="3">
        <v>10400</v>
      </c>
      <c r="I410" s="3">
        <f t="shared" si="13"/>
        <v>253600</v>
      </c>
    </row>
    <row r="411" spans="1:9">
      <c r="A411" s="11">
        <v>2151</v>
      </c>
      <c r="B411" s="2">
        <v>40418</v>
      </c>
      <c r="C411" t="s">
        <v>37</v>
      </c>
      <c r="D411" t="s">
        <v>23</v>
      </c>
      <c r="E411" s="3">
        <v>318000</v>
      </c>
      <c r="F411" s="1">
        <v>1</v>
      </c>
      <c r="G411" s="19">
        <f t="shared" si="12"/>
        <v>318000</v>
      </c>
      <c r="H411" s="3">
        <v>31200</v>
      </c>
      <c r="I411" s="3">
        <f t="shared" si="13"/>
        <v>349200</v>
      </c>
    </row>
    <row r="412" spans="1:9">
      <c r="A412" s="11">
        <v>2152</v>
      </c>
      <c r="B412" s="2">
        <v>40420</v>
      </c>
      <c r="C412" t="s">
        <v>40</v>
      </c>
      <c r="D412" t="s">
        <v>1</v>
      </c>
      <c r="E412" s="3">
        <v>214000</v>
      </c>
      <c r="F412" s="1">
        <v>1.08</v>
      </c>
      <c r="G412" s="19">
        <f t="shared" si="12"/>
        <v>231120.00000000003</v>
      </c>
      <c r="H412" s="3">
        <v>1200</v>
      </c>
      <c r="I412" s="3">
        <f t="shared" si="13"/>
        <v>232320.00000000003</v>
      </c>
    </row>
    <row r="413" spans="1:9">
      <c r="A413" s="11">
        <v>2153</v>
      </c>
      <c r="B413" s="2">
        <v>40420</v>
      </c>
      <c r="C413" t="s">
        <v>35</v>
      </c>
      <c r="D413" t="s">
        <v>0</v>
      </c>
      <c r="E413" s="3">
        <v>308000</v>
      </c>
      <c r="F413" s="1">
        <v>1.28</v>
      </c>
      <c r="G413" s="19">
        <f t="shared" si="12"/>
        <v>394240</v>
      </c>
      <c r="H413" s="3">
        <v>11300</v>
      </c>
      <c r="I413" s="3">
        <f t="shared" si="13"/>
        <v>405540</v>
      </c>
    </row>
    <row r="414" spans="1:9">
      <c r="A414" s="11">
        <v>2154</v>
      </c>
      <c r="B414" s="2">
        <v>40421</v>
      </c>
      <c r="C414" t="s">
        <v>41</v>
      </c>
      <c r="D414" t="s">
        <v>23</v>
      </c>
      <c r="E414" s="3">
        <v>318000</v>
      </c>
      <c r="F414" s="1">
        <v>1.1599999999999999</v>
      </c>
      <c r="G414" s="19">
        <f t="shared" si="12"/>
        <v>368880</v>
      </c>
      <c r="H414" s="3">
        <v>23200</v>
      </c>
      <c r="I414" s="3">
        <f t="shared" si="13"/>
        <v>392080</v>
      </c>
    </row>
    <row r="415" spans="1:9">
      <c r="A415" s="11">
        <v>2155</v>
      </c>
      <c r="B415" s="2">
        <v>40421</v>
      </c>
      <c r="C415" t="s">
        <v>3</v>
      </c>
      <c r="D415" t="s">
        <v>22</v>
      </c>
      <c r="E415" s="3">
        <v>200000</v>
      </c>
      <c r="F415" s="1">
        <v>1.67</v>
      </c>
      <c r="G415" s="19">
        <f t="shared" si="12"/>
        <v>334000</v>
      </c>
      <c r="H415" s="3">
        <v>6200</v>
      </c>
      <c r="I415" s="3">
        <f t="shared" si="13"/>
        <v>340200</v>
      </c>
    </row>
    <row r="416" spans="1:9">
      <c r="A416" s="11">
        <v>2156</v>
      </c>
      <c r="B416" s="2">
        <v>40423</v>
      </c>
      <c r="C416" t="s">
        <v>35</v>
      </c>
      <c r="D416" t="s">
        <v>8</v>
      </c>
      <c r="E416" s="3">
        <v>309000</v>
      </c>
      <c r="F416" s="1">
        <v>1.28</v>
      </c>
      <c r="G416" s="19">
        <f t="shared" si="12"/>
        <v>395520</v>
      </c>
      <c r="H416" s="3">
        <v>29800</v>
      </c>
      <c r="I416" s="3">
        <f t="shared" si="13"/>
        <v>425320</v>
      </c>
    </row>
    <row r="417" spans="1:9">
      <c r="A417" s="11">
        <v>2157</v>
      </c>
      <c r="B417" s="2">
        <v>40423</v>
      </c>
      <c r="C417" t="s">
        <v>37</v>
      </c>
      <c r="D417" t="s">
        <v>11</v>
      </c>
      <c r="E417" s="3">
        <v>136000</v>
      </c>
      <c r="F417" s="1">
        <v>1</v>
      </c>
      <c r="G417" s="19">
        <f t="shared" si="12"/>
        <v>136000</v>
      </c>
      <c r="H417" s="3">
        <v>4900</v>
      </c>
      <c r="I417" s="3">
        <f t="shared" si="13"/>
        <v>140900</v>
      </c>
    </row>
    <row r="418" spans="1:9">
      <c r="A418" s="11">
        <v>2158</v>
      </c>
      <c r="B418" s="2">
        <v>40424</v>
      </c>
      <c r="C418" t="s">
        <v>36</v>
      </c>
      <c r="D418" t="s">
        <v>13</v>
      </c>
      <c r="E418" s="3">
        <v>189000</v>
      </c>
      <c r="F418" s="1">
        <v>1.33</v>
      </c>
      <c r="G418" s="19">
        <f t="shared" si="12"/>
        <v>251370</v>
      </c>
      <c r="H418" s="3">
        <v>18600</v>
      </c>
      <c r="I418" s="3">
        <f t="shared" si="13"/>
        <v>269970</v>
      </c>
    </row>
    <row r="419" spans="1:9">
      <c r="A419" s="11">
        <v>2159</v>
      </c>
      <c r="B419" s="2">
        <v>40424</v>
      </c>
      <c r="C419" t="s">
        <v>37</v>
      </c>
      <c r="D419" t="s">
        <v>16</v>
      </c>
      <c r="E419" s="3">
        <v>190000</v>
      </c>
      <c r="F419" s="1">
        <v>1</v>
      </c>
      <c r="G419" s="19">
        <f t="shared" si="12"/>
        <v>190000</v>
      </c>
      <c r="H419" s="3">
        <v>15600</v>
      </c>
      <c r="I419" s="3">
        <f t="shared" si="13"/>
        <v>205600</v>
      </c>
    </row>
    <row r="420" spans="1:9">
      <c r="A420" s="11">
        <v>2160</v>
      </c>
      <c r="B420" s="2">
        <v>40424</v>
      </c>
      <c r="C420" t="s">
        <v>41</v>
      </c>
      <c r="D420" t="s">
        <v>20</v>
      </c>
      <c r="E420" s="3">
        <v>216000</v>
      </c>
      <c r="F420" s="1">
        <v>1.1599999999999999</v>
      </c>
      <c r="G420" s="19">
        <f t="shared" si="12"/>
        <v>250559.99999999997</v>
      </c>
      <c r="H420" s="3">
        <v>5800</v>
      </c>
      <c r="I420" s="3">
        <f t="shared" si="13"/>
        <v>256359.99999999997</v>
      </c>
    </row>
    <row r="421" spans="1:9">
      <c r="A421" s="11">
        <v>2161</v>
      </c>
      <c r="B421" s="2">
        <v>40424</v>
      </c>
      <c r="C421" t="s">
        <v>42</v>
      </c>
      <c r="D421" t="s">
        <v>26</v>
      </c>
      <c r="E421" s="3">
        <v>145000</v>
      </c>
      <c r="F421" s="1">
        <v>1.01</v>
      </c>
      <c r="G421" s="19">
        <f t="shared" si="12"/>
        <v>146450</v>
      </c>
      <c r="H421" s="3">
        <v>12900</v>
      </c>
      <c r="I421" s="3">
        <f t="shared" si="13"/>
        <v>159350</v>
      </c>
    </row>
    <row r="422" spans="1:9">
      <c r="A422" s="11">
        <v>2162</v>
      </c>
      <c r="B422" s="2">
        <v>40425</v>
      </c>
      <c r="C422" t="s">
        <v>37</v>
      </c>
      <c r="D422" t="s">
        <v>17</v>
      </c>
      <c r="E422" s="3">
        <v>158000</v>
      </c>
      <c r="F422" s="1">
        <v>1</v>
      </c>
      <c r="G422" s="19">
        <f t="shared" si="12"/>
        <v>158000</v>
      </c>
      <c r="H422" s="3">
        <v>11400</v>
      </c>
      <c r="I422" s="3">
        <f t="shared" si="13"/>
        <v>169400</v>
      </c>
    </row>
    <row r="423" spans="1:9">
      <c r="A423" s="11">
        <v>2163</v>
      </c>
      <c r="B423" s="2">
        <v>40425</v>
      </c>
      <c r="C423" t="s">
        <v>42</v>
      </c>
      <c r="D423" t="s">
        <v>5</v>
      </c>
      <c r="E423" s="3">
        <v>246000</v>
      </c>
      <c r="F423" s="1">
        <v>1.01</v>
      </c>
      <c r="G423" s="19">
        <f t="shared" si="12"/>
        <v>248460</v>
      </c>
      <c r="H423" s="3">
        <v>18300</v>
      </c>
      <c r="I423" s="3">
        <f t="shared" si="13"/>
        <v>266760</v>
      </c>
    </row>
    <row r="424" spans="1:9">
      <c r="A424" s="11">
        <v>2164</v>
      </c>
      <c r="B424" s="2">
        <v>40427</v>
      </c>
      <c r="C424" t="s">
        <v>34</v>
      </c>
      <c r="D424" t="s">
        <v>13</v>
      </c>
      <c r="E424" s="3">
        <v>189000</v>
      </c>
      <c r="F424" s="1">
        <v>1.42</v>
      </c>
      <c r="G424" s="19">
        <f t="shared" si="12"/>
        <v>268380</v>
      </c>
      <c r="H424" s="3">
        <v>300</v>
      </c>
      <c r="I424" s="3">
        <f t="shared" si="13"/>
        <v>268680</v>
      </c>
    </row>
    <row r="425" spans="1:9">
      <c r="A425" s="11">
        <v>2165</v>
      </c>
      <c r="B425" s="2">
        <v>40427</v>
      </c>
      <c r="C425" t="s">
        <v>34</v>
      </c>
      <c r="D425" t="s">
        <v>6</v>
      </c>
      <c r="E425" s="3">
        <v>159000</v>
      </c>
      <c r="F425" s="1">
        <v>1.42</v>
      </c>
      <c r="G425" s="19">
        <f t="shared" si="12"/>
        <v>225780</v>
      </c>
      <c r="H425" s="3">
        <v>10900</v>
      </c>
      <c r="I425" s="3">
        <f t="shared" si="13"/>
        <v>236680</v>
      </c>
    </row>
    <row r="426" spans="1:9">
      <c r="A426" s="11">
        <v>2166</v>
      </c>
      <c r="B426" s="2">
        <v>40428</v>
      </c>
      <c r="C426" t="s">
        <v>3</v>
      </c>
      <c r="D426" t="s">
        <v>23</v>
      </c>
      <c r="E426" s="3">
        <v>318000</v>
      </c>
      <c r="F426" s="1">
        <v>1.67</v>
      </c>
      <c r="G426" s="19">
        <f t="shared" si="12"/>
        <v>531060</v>
      </c>
      <c r="H426" s="3">
        <v>4100</v>
      </c>
      <c r="I426" s="3">
        <f t="shared" si="13"/>
        <v>535160</v>
      </c>
    </row>
    <row r="427" spans="1:9">
      <c r="A427" s="11">
        <v>2167</v>
      </c>
      <c r="B427" s="2">
        <v>40428</v>
      </c>
      <c r="C427" t="s">
        <v>35</v>
      </c>
      <c r="D427" t="s">
        <v>17</v>
      </c>
      <c r="E427" s="3">
        <v>158000</v>
      </c>
      <c r="F427" s="1">
        <v>1.28</v>
      </c>
      <c r="G427" s="19">
        <f t="shared" si="12"/>
        <v>202240</v>
      </c>
      <c r="H427" s="3">
        <v>8200</v>
      </c>
      <c r="I427" s="3">
        <f t="shared" si="13"/>
        <v>210440</v>
      </c>
    </row>
    <row r="428" spans="1:9">
      <c r="A428" s="11">
        <v>2168</v>
      </c>
      <c r="B428" s="2">
        <v>40428</v>
      </c>
      <c r="C428" t="s">
        <v>38</v>
      </c>
      <c r="D428" t="s">
        <v>28</v>
      </c>
      <c r="E428" s="3">
        <v>256000</v>
      </c>
      <c r="F428" s="1">
        <v>1.04</v>
      </c>
      <c r="G428" s="19">
        <f t="shared" si="12"/>
        <v>266240</v>
      </c>
      <c r="H428" s="3">
        <v>6800</v>
      </c>
      <c r="I428" s="3">
        <f t="shared" si="13"/>
        <v>273040</v>
      </c>
    </row>
    <row r="429" spans="1:9">
      <c r="A429" s="11">
        <v>2169</v>
      </c>
      <c r="B429" s="2">
        <v>40429</v>
      </c>
      <c r="C429" t="s">
        <v>38</v>
      </c>
      <c r="D429" t="s">
        <v>0</v>
      </c>
      <c r="E429" s="3">
        <v>308000</v>
      </c>
      <c r="F429" s="1">
        <v>1.04</v>
      </c>
      <c r="G429" s="19">
        <f t="shared" si="12"/>
        <v>320320</v>
      </c>
      <c r="H429" s="3">
        <v>29500</v>
      </c>
      <c r="I429" s="3">
        <f t="shared" si="13"/>
        <v>349820</v>
      </c>
    </row>
    <row r="430" spans="1:9">
      <c r="A430" s="11">
        <v>2170</v>
      </c>
      <c r="B430" s="2">
        <v>40430</v>
      </c>
      <c r="C430" t="s">
        <v>36</v>
      </c>
      <c r="D430" t="s">
        <v>25</v>
      </c>
      <c r="E430" s="3">
        <v>220000</v>
      </c>
      <c r="F430" s="1">
        <v>1.33</v>
      </c>
      <c r="G430" s="19">
        <f t="shared" si="12"/>
        <v>292600</v>
      </c>
      <c r="H430" s="3">
        <v>19600</v>
      </c>
      <c r="I430" s="3">
        <f t="shared" si="13"/>
        <v>312200</v>
      </c>
    </row>
    <row r="431" spans="1:9">
      <c r="A431" s="11">
        <v>2171</v>
      </c>
      <c r="B431" s="2">
        <v>40430</v>
      </c>
      <c r="C431" t="s">
        <v>39</v>
      </c>
      <c r="D431" t="s">
        <v>27</v>
      </c>
      <c r="E431" s="3">
        <v>190000</v>
      </c>
      <c r="F431" s="1">
        <v>1.32</v>
      </c>
      <c r="G431" s="19">
        <f t="shared" si="12"/>
        <v>250800</v>
      </c>
      <c r="H431" s="3">
        <v>10200</v>
      </c>
      <c r="I431" s="3">
        <f t="shared" si="13"/>
        <v>261000</v>
      </c>
    </row>
    <row r="432" spans="1:9">
      <c r="A432" s="11">
        <v>2172</v>
      </c>
      <c r="B432" s="2">
        <v>40430</v>
      </c>
      <c r="C432" t="s">
        <v>41</v>
      </c>
      <c r="D432" t="s">
        <v>7</v>
      </c>
      <c r="E432" s="3">
        <v>264000</v>
      </c>
      <c r="F432" s="1">
        <v>1.1599999999999999</v>
      </c>
      <c r="G432" s="19">
        <f t="shared" si="12"/>
        <v>306240</v>
      </c>
      <c r="H432" s="3">
        <v>18400</v>
      </c>
      <c r="I432" s="3">
        <f t="shared" si="13"/>
        <v>324640</v>
      </c>
    </row>
    <row r="433" spans="1:9">
      <c r="A433" s="11">
        <v>2173</v>
      </c>
      <c r="B433" s="2">
        <v>40431</v>
      </c>
      <c r="C433" t="s">
        <v>42</v>
      </c>
      <c r="D433" t="s">
        <v>20</v>
      </c>
      <c r="E433" s="3">
        <v>216000</v>
      </c>
      <c r="F433" s="1">
        <v>1.01</v>
      </c>
      <c r="G433" s="19">
        <f t="shared" si="12"/>
        <v>218160</v>
      </c>
      <c r="H433" s="3">
        <v>18700</v>
      </c>
      <c r="I433" s="3">
        <f t="shared" si="13"/>
        <v>236860</v>
      </c>
    </row>
    <row r="434" spans="1:9">
      <c r="A434" s="11">
        <v>2174</v>
      </c>
      <c r="B434" s="2">
        <v>40431</v>
      </c>
      <c r="C434" t="s">
        <v>41</v>
      </c>
      <c r="D434" t="s">
        <v>0</v>
      </c>
      <c r="E434" s="3">
        <v>308000</v>
      </c>
      <c r="F434" s="1">
        <v>1.1599999999999999</v>
      </c>
      <c r="G434" s="19">
        <f t="shared" si="12"/>
        <v>357280</v>
      </c>
      <c r="H434" s="3">
        <v>22600</v>
      </c>
      <c r="I434" s="3">
        <f t="shared" si="13"/>
        <v>379880</v>
      </c>
    </row>
    <row r="435" spans="1:9">
      <c r="A435" s="11">
        <v>2175</v>
      </c>
      <c r="B435" s="2">
        <v>40431</v>
      </c>
      <c r="C435" t="s">
        <v>35</v>
      </c>
      <c r="D435" t="s">
        <v>12</v>
      </c>
      <c r="E435" s="3">
        <v>180000</v>
      </c>
      <c r="F435" s="1">
        <v>1.28</v>
      </c>
      <c r="G435" s="19">
        <f t="shared" si="12"/>
        <v>230400</v>
      </c>
      <c r="H435" s="3">
        <v>1700</v>
      </c>
      <c r="I435" s="3">
        <f t="shared" si="13"/>
        <v>232100</v>
      </c>
    </row>
    <row r="436" spans="1:9">
      <c r="A436" s="11">
        <v>2176</v>
      </c>
      <c r="B436" s="2">
        <v>40431</v>
      </c>
      <c r="C436" t="s">
        <v>40</v>
      </c>
      <c r="D436" t="s">
        <v>18</v>
      </c>
      <c r="E436" s="3">
        <v>236000</v>
      </c>
      <c r="F436" s="1">
        <v>1.08</v>
      </c>
      <c r="G436" s="19">
        <f t="shared" si="12"/>
        <v>254880.00000000003</v>
      </c>
      <c r="H436" s="3">
        <v>17300</v>
      </c>
      <c r="I436" s="3">
        <f t="shared" si="13"/>
        <v>272180</v>
      </c>
    </row>
    <row r="437" spans="1:9">
      <c r="A437" s="11">
        <v>2177</v>
      </c>
      <c r="B437" s="2">
        <v>40431</v>
      </c>
      <c r="C437" t="s">
        <v>37</v>
      </c>
      <c r="D437" t="s">
        <v>23</v>
      </c>
      <c r="E437" s="3">
        <v>318000</v>
      </c>
      <c r="F437" s="1">
        <v>1</v>
      </c>
      <c r="G437" s="19">
        <f t="shared" si="12"/>
        <v>318000</v>
      </c>
      <c r="H437" s="3">
        <v>16300</v>
      </c>
      <c r="I437" s="3">
        <f t="shared" si="13"/>
        <v>334300</v>
      </c>
    </row>
    <row r="438" spans="1:9">
      <c r="A438" s="11">
        <v>2178</v>
      </c>
      <c r="B438" s="2">
        <v>40432</v>
      </c>
      <c r="C438" t="s">
        <v>36</v>
      </c>
      <c r="D438" t="s">
        <v>17</v>
      </c>
      <c r="E438" s="3">
        <v>158000</v>
      </c>
      <c r="F438" s="1">
        <v>1.33</v>
      </c>
      <c r="G438" s="19">
        <f t="shared" si="12"/>
        <v>210140</v>
      </c>
      <c r="H438" s="3">
        <v>11600</v>
      </c>
      <c r="I438" s="3">
        <f t="shared" si="13"/>
        <v>221740</v>
      </c>
    </row>
    <row r="439" spans="1:9">
      <c r="A439" s="11">
        <v>2179</v>
      </c>
      <c r="B439" s="2">
        <v>40432</v>
      </c>
      <c r="C439" t="s">
        <v>41</v>
      </c>
      <c r="D439" t="s">
        <v>11</v>
      </c>
      <c r="E439" s="3">
        <v>136000</v>
      </c>
      <c r="F439" s="1">
        <v>1.1599999999999999</v>
      </c>
      <c r="G439" s="19">
        <f t="shared" si="12"/>
        <v>157760</v>
      </c>
      <c r="H439" s="3">
        <v>2300</v>
      </c>
      <c r="I439" s="3">
        <f t="shared" si="13"/>
        <v>160060</v>
      </c>
    </row>
    <row r="440" spans="1:9">
      <c r="A440" s="11">
        <v>2180</v>
      </c>
      <c r="B440" s="2">
        <v>40434</v>
      </c>
      <c r="C440" t="s">
        <v>41</v>
      </c>
      <c r="D440" t="s">
        <v>3</v>
      </c>
      <c r="E440" s="3">
        <v>216000</v>
      </c>
      <c r="F440" s="1">
        <v>1.1599999999999999</v>
      </c>
      <c r="G440" s="19">
        <f t="shared" si="12"/>
        <v>250559.99999999997</v>
      </c>
      <c r="H440" s="3">
        <v>21400</v>
      </c>
      <c r="I440" s="3">
        <f t="shared" si="13"/>
        <v>271960</v>
      </c>
    </row>
    <row r="441" spans="1:9">
      <c r="A441" s="11">
        <v>2181</v>
      </c>
      <c r="B441" s="2">
        <v>40434</v>
      </c>
      <c r="C441" t="s">
        <v>37</v>
      </c>
      <c r="D441" t="s">
        <v>8</v>
      </c>
      <c r="E441" s="3">
        <v>309000</v>
      </c>
      <c r="F441" s="1">
        <v>1</v>
      </c>
      <c r="G441" s="19">
        <f t="shared" si="12"/>
        <v>309000</v>
      </c>
      <c r="H441" s="3">
        <v>16700</v>
      </c>
      <c r="I441" s="3">
        <f t="shared" si="13"/>
        <v>325700</v>
      </c>
    </row>
    <row r="442" spans="1:9">
      <c r="A442" s="11">
        <v>2182</v>
      </c>
      <c r="B442" s="2">
        <v>40435</v>
      </c>
      <c r="C442" t="s">
        <v>3</v>
      </c>
      <c r="D442" t="s">
        <v>24</v>
      </c>
      <c r="E442" s="3">
        <v>163000</v>
      </c>
      <c r="F442" s="1">
        <v>1.67</v>
      </c>
      <c r="G442" s="19">
        <f t="shared" si="12"/>
        <v>272210</v>
      </c>
      <c r="H442" s="3">
        <v>15700</v>
      </c>
      <c r="I442" s="3">
        <f t="shared" si="13"/>
        <v>287910</v>
      </c>
    </row>
    <row r="443" spans="1:9">
      <c r="A443" s="11">
        <v>2183</v>
      </c>
      <c r="B443" s="2">
        <v>40435</v>
      </c>
      <c r="C443" t="s">
        <v>38</v>
      </c>
      <c r="D443" t="s">
        <v>23</v>
      </c>
      <c r="E443" s="3">
        <v>318000</v>
      </c>
      <c r="F443" s="1">
        <v>1.04</v>
      </c>
      <c r="G443" s="19">
        <f t="shared" si="12"/>
        <v>330720</v>
      </c>
      <c r="H443" s="3">
        <v>4100</v>
      </c>
      <c r="I443" s="3">
        <f t="shared" si="13"/>
        <v>334820</v>
      </c>
    </row>
    <row r="444" spans="1:9">
      <c r="A444" s="11">
        <v>2184</v>
      </c>
      <c r="B444" s="2">
        <v>40435</v>
      </c>
      <c r="C444" t="s">
        <v>37</v>
      </c>
      <c r="D444" t="s">
        <v>12</v>
      </c>
      <c r="E444" s="3">
        <v>180000</v>
      </c>
      <c r="F444" s="1">
        <v>1</v>
      </c>
      <c r="G444" s="19">
        <f t="shared" si="12"/>
        <v>180000</v>
      </c>
      <c r="H444" s="3">
        <v>16600</v>
      </c>
      <c r="I444" s="3">
        <f t="shared" si="13"/>
        <v>196600</v>
      </c>
    </row>
    <row r="445" spans="1:9">
      <c r="A445" s="11">
        <v>2185</v>
      </c>
      <c r="B445" s="2">
        <v>40436</v>
      </c>
      <c r="C445" t="s">
        <v>41</v>
      </c>
      <c r="D445" t="s">
        <v>22</v>
      </c>
      <c r="E445" s="3">
        <v>200000</v>
      </c>
      <c r="F445" s="1">
        <v>1.1599999999999999</v>
      </c>
      <c r="G445" s="19">
        <f t="shared" si="12"/>
        <v>231999.99999999997</v>
      </c>
      <c r="H445" s="3">
        <v>12100</v>
      </c>
      <c r="I445" s="3">
        <f t="shared" si="13"/>
        <v>244099.99999999997</v>
      </c>
    </row>
    <row r="446" spans="1:9">
      <c r="A446" s="11">
        <v>2186</v>
      </c>
      <c r="B446" s="2">
        <v>40437</v>
      </c>
      <c r="C446" t="s">
        <v>35</v>
      </c>
      <c r="D446" t="s">
        <v>27</v>
      </c>
      <c r="E446" s="3">
        <v>190000</v>
      </c>
      <c r="F446" s="1">
        <v>1.28</v>
      </c>
      <c r="G446" s="19">
        <f t="shared" si="12"/>
        <v>243200</v>
      </c>
      <c r="H446" s="3">
        <v>7700</v>
      </c>
      <c r="I446" s="3">
        <f t="shared" si="13"/>
        <v>250900</v>
      </c>
    </row>
    <row r="447" spans="1:9">
      <c r="A447" s="11">
        <v>2187</v>
      </c>
      <c r="B447" s="2">
        <v>40437</v>
      </c>
      <c r="C447" t="s">
        <v>39</v>
      </c>
      <c r="D447" t="s">
        <v>25</v>
      </c>
      <c r="E447" s="3">
        <v>220000</v>
      </c>
      <c r="F447" s="1">
        <v>1.32</v>
      </c>
      <c r="G447" s="19">
        <f t="shared" si="12"/>
        <v>290400</v>
      </c>
      <c r="H447" s="3">
        <v>4200</v>
      </c>
      <c r="I447" s="3">
        <f t="shared" si="13"/>
        <v>294600</v>
      </c>
    </row>
    <row r="448" spans="1:9">
      <c r="A448" s="11">
        <v>2188</v>
      </c>
      <c r="B448" s="2">
        <v>40438</v>
      </c>
      <c r="C448" t="s">
        <v>34</v>
      </c>
      <c r="D448" t="s">
        <v>21</v>
      </c>
      <c r="E448" s="3">
        <v>308000</v>
      </c>
      <c r="F448" s="1">
        <v>1.42</v>
      </c>
      <c r="G448" s="19">
        <f t="shared" si="12"/>
        <v>437360</v>
      </c>
      <c r="H448" s="3">
        <v>17200</v>
      </c>
      <c r="I448" s="3">
        <f t="shared" si="13"/>
        <v>454560</v>
      </c>
    </row>
    <row r="449" spans="1:9">
      <c r="A449" s="11">
        <v>2189</v>
      </c>
      <c r="B449" s="2">
        <v>40438</v>
      </c>
      <c r="C449" t="s">
        <v>42</v>
      </c>
      <c r="D449" t="s">
        <v>1</v>
      </c>
      <c r="E449" s="3">
        <v>214000</v>
      </c>
      <c r="F449" s="1">
        <v>1.01</v>
      </c>
      <c r="G449" s="19">
        <f t="shared" si="12"/>
        <v>216140</v>
      </c>
      <c r="H449" s="3">
        <v>100</v>
      </c>
      <c r="I449" s="3">
        <f t="shared" si="13"/>
        <v>216240</v>
      </c>
    </row>
    <row r="450" spans="1:9">
      <c r="A450" s="11">
        <v>2190</v>
      </c>
      <c r="B450" s="2">
        <v>40438</v>
      </c>
      <c r="C450" t="s">
        <v>36</v>
      </c>
      <c r="D450" t="s">
        <v>18</v>
      </c>
      <c r="E450" s="3">
        <v>236000</v>
      </c>
      <c r="F450" s="1">
        <v>1.33</v>
      </c>
      <c r="G450" s="19">
        <f t="shared" si="12"/>
        <v>313880</v>
      </c>
      <c r="H450" s="3">
        <v>3400</v>
      </c>
      <c r="I450" s="3">
        <f t="shared" si="13"/>
        <v>317280</v>
      </c>
    </row>
    <row r="451" spans="1:9">
      <c r="A451" s="11">
        <v>2191</v>
      </c>
      <c r="B451" s="2">
        <v>40439</v>
      </c>
      <c r="C451" t="s">
        <v>40</v>
      </c>
      <c r="D451" t="s">
        <v>1</v>
      </c>
      <c r="E451" s="3">
        <v>214000</v>
      </c>
      <c r="F451" s="1">
        <v>1.08</v>
      </c>
      <c r="G451" s="19">
        <f t="shared" si="12"/>
        <v>231120.00000000003</v>
      </c>
      <c r="H451" s="3">
        <v>16100</v>
      </c>
      <c r="I451" s="3">
        <f t="shared" si="13"/>
        <v>247220.00000000003</v>
      </c>
    </row>
    <row r="452" spans="1:9">
      <c r="A452" s="11">
        <v>2192</v>
      </c>
      <c r="B452" s="2">
        <v>40441</v>
      </c>
      <c r="C452" t="s">
        <v>34</v>
      </c>
      <c r="D452" t="s">
        <v>23</v>
      </c>
      <c r="E452" s="3">
        <v>318000</v>
      </c>
      <c r="F452" s="1">
        <v>1.42</v>
      </c>
      <c r="G452" s="19">
        <f t="shared" si="12"/>
        <v>451560</v>
      </c>
      <c r="H452" s="3">
        <v>10100</v>
      </c>
      <c r="I452" s="3">
        <f t="shared" si="13"/>
        <v>461660</v>
      </c>
    </row>
    <row r="453" spans="1:9">
      <c r="A453" s="11">
        <v>2193</v>
      </c>
      <c r="B453" s="2">
        <v>40442</v>
      </c>
      <c r="C453" t="s">
        <v>37</v>
      </c>
      <c r="D453" t="s">
        <v>20</v>
      </c>
      <c r="E453" s="3">
        <v>216000</v>
      </c>
      <c r="F453" s="1">
        <v>1</v>
      </c>
      <c r="G453" s="19">
        <f t="shared" si="12"/>
        <v>216000</v>
      </c>
      <c r="H453" s="3">
        <v>13700</v>
      </c>
      <c r="I453" s="3">
        <f t="shared" si="13"/>
        <v>229700</v>
      </c>
    </row>
    <row r="454" spans="1:9">
      <c r="A454" s="11">
        <v>2194</v>
      </c>
      <c r="B454" s="2">
        <v>40444</v>
      </c>
      <c r="C454" t="s">
        <v>3</v>
      </c>
      <c r="D454" t="s">
        <v>19</v>
      </c>
      <c r="E454" s="3">
        <v>105000</v>
      </c>
      <c r="F454" s="1">
        <v>1.67</v>
      </c>
      <c r="G454" s="19">
        <f t="shared" ref="G454:G517" si="14">+E454*F454</f>
        <v>175350</v>
      </c>
      <c r="H454" s="3">
        <v>5000</v>
      </c>
      <c r="I454" s="3">
        <f t="shared" ref="I454:I517" si="15">+G454+H454</f>
        <v>180350</v>
      </c>
    </row>
    <row r="455" spans="1:9">
      <c r="A455" s="11">
        <v>2195</v>
      </c>
      <c r="B455" s="2">
        <v>40444</v>
      </c>
      <c r="C455" t="s">
        <v>34</v>
      </c>
      <c r="D455" t="s">
        <v>20</v>
      </c>
      <c r="E455" s="3">
        <v>216000</v>
      </c>
      <c r="F455" s="1">
        <v>1.42</v>
      </c>
      <c r="G455" s="19">
        <f t="shared" si="14"/>
        <v>306720</v>
      </c>
      <c r="H455" s="3">
        <v>17300</v>
      </c>
      <c r="I455" s="3">
        <f t="shared" si="15"/>
        <v>324020</v>
      </c>
    </row>
    <row r="456" spans="1:9">
      <c r="A456" s="11">
        <v>2196</v>
      </c>
      <c r="B456" s="2">
        <v>40445</v>
      </c>
      <c r="C456" t="s">
        <v>34</v>
      </c>
      <c r="D456" t="s">
        <v>19</v>
      </c>
      <c r="E456" s="3">
        <v>105000</v>
      </c>
      <c r="F456" s="1">
        <v>1.42</v>
      </c>
      <c r="G456" s="19">
        <f t="shared" si="14"/>
        <v>149100</v>
      </c>
      <c r="H456" s="3">
        <v>5800</v>
      </c>
      <c r="I456" s="3">
        <f t="shared" si="15"/>
        <v>154900</v>
      </c>
    </row>
    <row r="457" spans="1:9">
      <c r="A457" s="11">
        <v>2197</v>
      </c>
      <c r="B457" s="2">
        <v>40445</v>
      </c>
      <c r="C457" t="s">
        <v>42</v>
      </c>
      <c r="D457" t="s">
        <v>26</v>
      </c>
      <c r="E457" s="3">
        <v>145000</v>
      </c>
      <c r="F457" s="1">
        <v>1.01</v>
      </c>
      <c r="G457" s="19">
        <f t="shared" si="14"/>
        <v>146450</v>
      </c>
      <c r="H457" s="3">
        <v>700</v>
      </c>
      <c r="I457" s="3">
        <f t="shared" si="15"/>
        <v>147150</v>
      </c>
    </row>
    <row r="458" spans="1:9">
      <c r="A458" s="11">
        <v>2198</v>
      </c>
      <c r="B458" s="2">
        <v>40445</v>
      </c>
      <c r="C458" t="s">
        <v>38</v>
      </c>
      <c r="D458" t="s">
        <v>20</v>
      </c>
      <c r="E458" s="3">
        <v>216000</v>
      </c>
      <c r="F458" s="1">
        <v>1.04</v>
      </c>
      <c r="G458" s="19">
        <f t="shared" si="14"/>
        <v>224640</v>
      </c>
      <c r="H458" s="3">
        <v>11200</v>
      </c>
      <c r="I458" s="3">
        <f t="shared" si="15"/>
        <v>235840</v>
      </c>
    </row>
    <row r="459" spans="1:9">
      <c r="A459" s="11">
        <v>2199</v>
      </c>
      <c r="B459" s="2">
        <v>40445</v>
      </c>
      <c r="C459" t="s">
        <v>38</v>
      </c>
      <c r="D459" t="s">
        <v>28</v>
      </c>
      <c r="E459" s="3">
        <v>256000</v>
      </c>
      <c r="F459" s="1">
        <v>1.04</v>
      </c>
      <c r="G459" s="19">
        <f t="shared" si="14"/>
        <v>266240</v>
      </c>
      <c r="H459" s="3">
        <v>22100</v>
      </c>
      <c r="I459" s="3">
        <f t="shared" si="15"/>
        <v>288340</v>
      </c>
    </row>
    <row r="460" spans="1:9">
      <c r="A460" s="11">
        <v>2200</v>
      </c>
      <c r="B460" s="2">
        <v>40446</v>
      </c>
      <c r="C460" t="s">
        <v>37</v>
      </c>
      <c r="D460" t="s">
        <v>17</v>
      </c>
      <c r="E460" s="3">
        <v>158000</v>
      </c>
      <c r="F460" s="1">
        <v>1</v>
      </c>
      <c r="G460" s="19">
        <f t="shared" si="14"/>
        <v>158000</v>
      </c>
      <c r="H460" s="3">
        <v>14000</v>
      </c>
      <c r="I460" s="3">
        <f t="shared" si="15"/>
        <v>172000</v>
      </c>
    </row>
    <row r="461" spans="1:9">
      <c r="A461" s="11">
        <v>2201</v>
      </c>
      <c r="B461" s="2">
        <v>40446</v>
      </c>
      <c r="C461" t="s">
        <v>42</v>
      </c>
      <c r="D461" t="s">
        <v>0</v>
      </c>
      <c r="E461" s="3">
        <v>308000</v>
      </c>
      <c r="F461" s="1">
        <v>1.01</v>
      </c>
      <c r="G461" s="19">
        <f t="shared" si="14"/>
        <v>311080</v>
      </c>
      <c r="H461" s="3">
        <v>5600</v>
      </c>
      <c r="I461" s="3">
        <f t="shared" si="15"/>
        <v>316680</v>
      </c>
    </row>
    <row r="462" spans="1:9">
      <c r="A462" s="11">
        <v>2202</v>
      </c>
      <c r="B462" s="2">
        <v>40447</v>
      </c>
      <c r="C462" t="s">
        <v>40</v>
      </c>
      <c r="D462" t="s">
        <v>13</v>
      </c>
      <c r="E462" s="3">
        <v>189000</v>
      </c>
      <c r="F462" s="1">
        <v>1.08</v>
      </c>
      <c r="G462" s="19">
        <f t="shared" si="14"/>
        <v>204120</v>
      </c>
      <c r="H462" s="3">
        <v>15900</v>
      </c>
      <c r="I462" s="3">
        <f t="shared" si="15"/>
        <v>220020</v>
      </c>
    </row>
    <row r="463" spans="1:9">
      <c r="A463" s="11">
        <v>2203</v>
      </c>
      <c r="B463" s="2">
        <v>40448</v>
      </c>
      <c r="C463" t="s">
        <v>41</v>
      </c>
      <c r="D463" t="s">
        <v>20</v>
      </c>
      <c r="E463" s="3">
        <v>216000</v>
      </c>
      <c r="F463" s="1">
        <v>1.1599999999999999</v>
      </c>
      <c r="G463" s="19">
        <f t="shared" si="14"/>
        <v>250559.99999999997</v>
      </c>
      <c r="H463" s="3">
        <v>4900</v>
      </c>
      <c r="I463" s="3">
        <f t="shared" si="15"/>
        <v>255459.99999999997</v>
      </c>
    </row>
    <row r="464" spans="1:9">
      <c r="A464" s="11">
        <v>2204</v>
      </c>
      <c r="B464" s="2">
        <v>40449</v>
      </c>
      <c r="C464" t="s">
        <v>35</v>
      </c>
      <c r="D464" t="s">
        <v>17</v>
      </c>
      <c r="E464" s="3">
        <v>158000</v>
      </c>
      <c r="F464" s="1">
        <v>1.28</v>
      </c>
      <c r="G464" s="19">
        <f t="shared" si="14"/>
        <v>202240</v>
      </c>
      <c r="H464" s="3">
        <v>5700</v>
      </c>
      <c r="I464" s="3">
        <f t="shared" si="15"/>
        <v>207940</v>
      </c>
    </row>
    <row r="465" spans="1:9">
      <c r="A465" s="11">
        <v>2205</v>
      </c>
      <c r="B465" s="2">
        <v>40450</v>
      </c>
      <c r="C465" t="s">
        <v>41</v>
      </c>
      <c r="D465" t="s">
        <v>10</v>
      </c>
      <c r="E465" s="3">
        <v>223000</v>
      </c>
      <c r="F465" s="1">
        <v>1.1599999999999999</v>
      </c>
      <c r="G465" s="19">
        <f t="shared" si="14"/>
        <v>258679.99999999997</v>
      </c>
      <c r="H465" s="3">
        <v>12000</v>
      </c>
      <c r="I465" s="3">
        <f t="shared" si="15"/>
        <v>270680</v>
      </c>
    </row>
    <row r="466" spans="1:9">
      <c r="A466" s="11">
        <v>2206</v>
      </c>
      <c r="B466" s="2">
        <v>40451</v>
      </c>
      <c r="C466" t="s">
        <v>40</v>
      </c>
      <c r="D466" t="s">
        <v>6</v>
      </c>
      <c r="E466" s="3">
        <v>159000</v>
      </c>
      <c r="F466" s="1">
        <v>1.08</v>
      </c>
      <c r="G466" s="19">
        <f t="shared" si="14"/>
        <v>171720</v>
      </c>
      <c r="H466" s="3">
        <v>9600</v>
      </c>
      <c r="I466" s="3">
        <f t="shared" si="15"/>
        <v>181320</v>
      </c>
    </row>
    <row r="467" spans="1:9">
      <c r="A467" s="11">
        <v>2207</v>
      </c>
      <c r="B467" s="2">
        <v>40451</v>
      </c>
      <c r="C467" t="s">
        <v>38</v>
      </c>
      <c r="D467" t="s">
        <v>26</v>
      </c>
      <c r="E467" s="3">
        <v>145000</v>
      </c>
      <c r="F467" s="1">
        <v>1.04</v>
      </c>
      <c r="G467" s="19">
        <f t="shared" si="14"/>
        <v>150800</v>
      </c>
      <c r="H467" s="3">
        <v>11000</v>
      </c>
      <c r="I467" s="3">
        <f t="shared" si="15"/>
        <v>161800</v>
      </c>
    </row>
    <row r="468" spans="1:9">
      <c r="A468" s="11">
        <v>2208</v>
      </c>
      <c r="B468" s="2">
        <v>40452</v>
      </c>
      <c r="C468" t="s">
        <v>38</v>
      </c>
      <c r="D468" t="s">
        <v>15</v>
      </c>
      <c r="E468" s="3">
        <v>189000</v>
      </c>
      <c r="F468" s="1">
        <v>1.04</v>
      </c>
      <c r="G468" s="19">
        <f t="shared" si="14"/>
        <v>196560</v>
      </c>
      <c r="H468" s="3">
        <v>11600</v>
      </c>
      <c r="I468" s="3">
        <f t="shared" si="15"/>
        <v>208160</v>
      </c>
    </row>
    <row r="469" spans="1:9">
      <c r="A469" s="11">
        <v>2209</v>
      </c>
      <c r="B469" s="2">
        <v>40452</v>
      </c>
      <c r="C469" t="s">
        <v>41</v>
      </c>
      <c r="D469" t="s">
        <v>12</v>
      </c>
      <c r="E469" s="3">
        <v>180000</v>
      </c>
      <c r="F469" s="1">
        <v>1.1599999999999999</v>
      </c>
      <c r="G469" s="19">
        <f t="shared" si="14"/>
        <v>208800</v>
      </c>
      <c r="H469" s="3">
        <v>17500</v>
      </c>
      <c r="I469" s="3">
        <f t="shared" si="15"/>
        <v>226300</v>
      </c>
    </row>
    <row r="470" spans="1:9">
      <c r="A470" s="11">
        <v>2210</v>
      </c>
      <c r="B470" s="2">
        <v>40452</v>
      </c>
      <c r="C470" t="s">
        <v>41</v>
      </c>
      <c r="D470" t="s">
        <v>18</v>
      </c>
      <c r="E470" s="3">
        <v>236000</v>
      </c>
      <c r="F470" s="1">
        <v>1.1599999999999999</v>
      </c>
      <c r="G470" s="19">
        <f t="shared" si="14"/>
        <v>273760</v>
      </c>
      <c r="H470" s="3">
        <v>400</v>
      </c>
      <c r="I470" s="3">
        <f t="shared" si="15"/>
        <v>274160</v>
      </c>
    </row>
    <row r="471" spans="1:9">
      <c r="A471" s="11">
        <v>2211</v>
      </c>
      <c r="B471" s="2">
        <v>40452</v>
      </c>
      <c r="C471" t="s">
        <v>3</v>
      </c>
      <c r="D471" t="s">
        <v>16</v>
      </c>
      <c r="E471" s="3">
        <v>190000</v>
      </c>
      <c r="F471" s="1">
        <v>1.67</v>
      </c>
      <c r="G471" s="19">
        <f t="shared" si="14"/>
        <v>317300</v>
      </c>
      <c r="H471" s="3">
        <v>15600</v>
      </c>
      <c r="I471" s="3">
        <f t="shared" si="15"/>
        <v>332900</v>
      </c>
    </row>
    <row r="472" spans="1:9">
      <c r="A472" s="11">
        <v>2212</v>
      </c>
      <c r="B472" s="2">
        <v>40453</v>
      </c>
      <c r="C472" t="s">
        <v>39</v>
      </c>
      <c r="D472" t="s">
        <v>5</v>
      </c>
      <c r="E472" s="3">
        <v>246000</v>
      </c>
      <c r="F472" s="1">
        <v>1.32</v>
      </c>
      <c r="G472" s="19">
        <f t="shared" si="14"/>
        <v>324720</v>
      </c>
      <c r="H472" s="3">
        <v>11400</v>
      </c>
      <c r="I472" s="3">
        <f t="shared" si="15"/>
        <v>336120</v>
      </c>
    </row>
    <row r="473" spans="1:9">
      <c r="A473" s="11">
        <v>2213</v>
      </c>
      <c r="B473" s="2">
        <v>40454</v>
      </c>
      <c r="C473" t="s">
        <v>36</v>
      </c>
      <c r="D473" t="s">
        <v>13</v>
      </c>
      <c r="E473" s="3">
        <v>189000</v>
      </c>
      <c r="F473" s="1">
        <v>1.33</v>
      </c>
      <c r="G473" s="19">
        <f t="shared" si="14"/>
        <v>251370</v>
      </c>
      <c r="H473" s="3">
        <v>7600</v>
      </c>
      <c r="I473" s="3">
        <f t="shared" si="15"/>
        <v>258970</v>
      </c>
    </row>
    <row r="474" spans="1:9">
      <c r="A474" s="11">
        <v>2214</v>
      </c>
      <c r="B474" s="2">
        <v>40455</v>
      </c>
      <c r="C474" t="s">
        <v>39</v>
      </c>
      <c r="D474" t="s">
        <v>27</v>
      </c>
      <c r="E474" s="3">
        <v>190000</v>
      </c>
      <c r="F474" s="1">
        <v>1.32</v>
      </c>
      <c r="G474" s="19">
        <f t="shared" si="14"/>
        <v>250800</v>
      </c>
      <c r="H474" s="3">
        <v>17700</v>
      </c>
      <c r="I474" s="3">
        <f t="shared" si="15"/>
        <v>268500</v>
      </c>
    </row>
    <row r="475" spans="1:9">
      <c r="A475" s="11">
        <v>2215</v>
      </c>
      <c r="B475" s="2">
        <v>40458</v>
      </c>
      <c r="C475" t="s">
        <v>38</v>
      </c>
      <c r="D475" t="s">
        <v>17</v>
      </c>
      <c r="E475" s="3">
        <v>158000</v>
      </c>
      <c r="F475" s="1">
        <v>1.04</v>
      </c>
      <c r="G475" s="19">
        <f t="shared" si="14"/>
        <v>164320</v>
      </c>
      <c r="H475" s="3">
        <v>8500</v>
      </c>
      <c r="I475" s="3">
        <f t="shared" si="15"/>
        <v>172820</v>
      </c>
    </row>
    <row r="476" spans="1:9">
      <c r="A476" s="11">
        <v>2216</v>
      </c>
      <c r="B476" s="2">
        <v>40458</v>
      </c>
      <c r="C476" t="s">
        <v>38</v>
      </c>
      <c r="D476" t="s">
        <v>12</v>
      </c>
      <c r="E476" s="3">
        <v>180000</v>
      </c>
      <c r="F476" s="1">
        <v>1.04</v>
      </c>
      <c r="G476" s="19">
        <f t="shared" si="14"/>
        <v>187200</v>
      </c>
      <c r="H476" s="3">
        <v>6600</v>
      </c>
      <c r="I476" s="3">
        <f t="shared" si="15"/>
        <v>193800</v>
      </c>
    </row>
    <row r="477" spans="1:9">
      <c r="A477" s="11">
        <v>2217</v>
      </c>
      <c r="B477" s="2">
        <v>40458</v>
      </c>
      <c r="C477" t="s">
        <v>41</v>
      </c>
      <c r="D477" t="s">
        <v>21</v>
      </c>
      <c r="E477" s="3">
        <v>308000</v>
      </c>
      <c r="F477" s="1">
        <v>1.1599999999999999</v>
      </c>
      <c r="G477" s="19">
        <f t="shared" si="14"/>
        <v>357280</v>
      </c>
      <c r="H477" s="3">
        <v>25500</v>
      </c>
      <c r="I477" s="3">
        <f t="shared" si="15"/>
        <v>382780</v>
      </c>
    </row>
    <row r="478" spans="1:9">
      <c r="A478" s="11">
        <v>2218</v>
      </c>
      <c r="B478" s="2">
        <v>40459</v>
      </c>
      <c r="C478" t="s">
        <v>34</v>
      </c>
      <c r="D478" t="s">
        <v>16</v>
      </c>
      <c r="E478" s="3">
        <v>190000</v>
      </c>
      <c r="F478" s="1">
        <v>1.42</v>
      </c>
      <c r="G478" s="19">
        <f t="shared" si="14"/>
        <v>269800</v>
      </c>
      <c r="H478" s="3">
        <v>400</v>
      </c>
      <c r="I478" s="3">
        <f t="shared" si="15"/>
        <v>270200</v>
      </c>
    </row>
    <row r="479" spans="1:9">
      <c r="A479" s="11">
        <v>2219</v>
      </c>
      <c r="B479" s="2">
        <v>40459</v>
      </c>
      <c r="C479" t="s">
        <v>34</v>
      </c>
      <c r="D479" t="s">
        <v>9</v>
      </c>
      <c r="E479" s="3">
        <v>147000</v>
      </c>
      <c r="F479" s="1">
        <v>1.42</v>
      </c>
      <c r="G479" s="19">
        <f t="shared" si="14"/>
        <v>208740</v>
      </c>
      <c r="H479" s="3">
        <v>2900</v>
      </c>
      <c r="I479" s="3">
        <f t="shared" si="15"/>
        <v>211640</v>
      </c>
    </row>
    <row r="480" spans="1:9">
      <c r="A480" s="11">
        <v>2220</v>
      </c>
      <c r="B480" s="2">
        <v>40459</v>
      </c>
      <c r="C480" t="s">
        <v>41</v>
      </c>
      <c r="D480" t="s">
        <v>12</v>
      </c>
      <c r="E480" s="3">
        <v>180000</v>
      </c>
      <c r="F480" s="1">
        <v>1.1599999999999999</v>
      </c>
      <c r="G480" s="19">
        <f t="shared" si="14"/>
        <v>208800</v>
      </c>
      <c r="H480" s="3">
        <v>3700</v>
      </c>
      <c r="I480" s="3">
        <f t="shared" si="15"/>
        <v>212500</v>
      </c>
    </row>
    <row r="481" spans="1:9">
      <c r="A481" s="11">
        <v>2221</v>
      </c>
      <c r="B481" s="2">
        <v>40459</v>
      </c>
      <c r="C481" t="s">
        <v>36</v>
      </c>
      <c r="D481" t="s">
        <v>23</v>
      </c>
      <c r="E481" s="3">
        <v>318000</v>
      </c>
      <c r="F481" s="1">
        <v>1.33</v>
      </c>
      <c r="G481" s="19">
        <f t="shared" si="14"/>
        <v>422940</v>
      </c>
      <c r="H481" s="3">
        <v>8000</v>
      </c>
      <c r="I481" s="3">
        <f t="shared" si="15"/>
        <v>430940</v>
      </c>
    </row>
    <row r="482" spans="1:9">
      <c r="A482" s="11">
        <v>2222</v>
      </c>
      <c r="B482" s="2">
        <v>40460</v>
      </c>
      <c r="C482" t="s">
        <v>39</v>
      </c>
      <c r="D482" t="s">
        <v>28</v>
      </c>
      <c r="E482" s="3">
        <v>256000</v>
      </c>
      <c r="F482" s="1">
        <v>1.32</v>
      </c>
      <c r="G482" s="19">
        <f t="shared" si="14"/>
        <v>337920</v>
      </c>
      <c r="H482" s="3">
        <v>15900</v>
      </c>
      <c r="I482" s="3">
        <f t="shared" si="15"/>
        <v>353820</v>
      </c>
    </row>
    <row r="483" spans="1:9">
      <c r="A483" s="11">
        <v>2223</v>
      </c>
      <c r="B483" s="2">
        <v>40460</v>
      </c>
      <c r="C483" t="s">
        <v>40</v>
      </c>
      <c r="D483" t="s">
        <v>20</v>
      </c>
      <c r="E483" s="3">
        <v>216000</v>
      </c>
      <c r="F483" s="1">
        <v>1.08</v>
      </c>
      <c r="G483" s="19">
        <f t="shared" si="14"/>
        <v>233280.00000000003</v>
      </c>
      <c r="H483" s="3">
        <v>1900</v>
      </c>
      <c r="I483" s="3">
        <f t="shared" si="15"/>
        <v>235180.00000000003</v>
      </c>
    </row>
    <row r="484" spans="1:9">
      <c r="A484" s="11">
        <v>2224</v>
      </c>
      <c r="B484" s="2">
        <v>40461</v>
      </c>
      <c r="C484" t="s">
        <v>40</v>
      </c>
      <c r="D484" t="s">
        <v>5</v>
      </c>
      <c r="E484" s="3">
        <v>246000</v>
      </c>
      <c r="F484" s="1">
        <v>1.08</v>
      </c>
      <c r="G484" s="19">
        <f t="shared" si="14"/>
        <v>265680</v>
      </c>
      <c r="H484" s="3">
        <v>2200</v>
      </c>
      <c r="I484" s="3">
        <f t="shared" si="15"/>
        <v>267880</v>
      </c>
    </row>
    <row r="485" spans="1:9">
      <c r="A485" s="11">
        <v>2225</v>
      </c>
      <c r="B485" s="2">
        <v>40462</v>
      </c>
      <c r="C485" t="s">
        <v>37</v>
      </c>
      <c r="D485" t="s">
        <v>13</v>
      </c>
      <c r="E485" s="3">
        <v>189000</v>
      </c>
      <c r="F485" s="1">
        <v>1</v>
      </c>
      <c r="G485" s="19">
        <f t="shared" si="14"/>
        <v>189000</v>
      </c>
      <c r="H485" s="3">
        <v>8800</v>
      </c>
      <c r="I485" s="3">
        <f t="shared" si="15"/>
        <v>197800</v>
      </c>
    </row>
    <row r="486" spans="1:9">
      <c r="A486" s="11">
        <v>2226</v>
      </c>
      <c r="B486" s="2">
        <v>40462</v>
      </c>
      <c r="C486" t="s">
        <v>3</v>
      </c>
      <c r="D486" t="s">
        <v>0</v>
      </c>
      <c r="E486" s="3">
        <v>308000</v>
      </c>
      <c r="F486" s="1">
        <v>1.67</v>
      </c>
      <c r="G486" s="19">
        <f t="shared" si="14"/>
        <v>514360</v>
      </c>
      <c r="H486" s="3">
        <v>8000</v>
      </c>
      <c r="I486" s="3">
        <f t="shared" si="15"/>
        <v>522360</v>
      </c>
    </row>
    <row r="487" spans="1:9">
      <c r="A487" s="11">
        <v>2227</v>
      </c>
      <c r="B487" s="2">
        <v>40463</v>
      </c>
      <c r="C487" t="s">
        <v>3</v>
      </c>
      <c r="D487" t="s">
        <v>0</v>
      </c>
      <c r="E487" s="3">
        <v>308000</v>
      </c>
      <c r="F487" s="1">
        <v>1.67</v>
      </c>
      <c r="G487" s="19">
        <f t="shared" si="14"/>
        <v>514360</v>
      </c>
      <c r="H487" s="3">
        <v>27900</v>
      </c>
      <c r="I487" s="3">
        <f t="shared" si="15"/>
        <v>542260</v>
      </c>
    </row>
    <row r="488" spans="1:9">
      <c r="A488" s="11">
        <v>2228</v>
      </c>
      <c r="B488" s="2">
        <v>40463</v>
      </c>
      <c r="C488" t="s">
        <v>39</v>
      </c>
      <c r="D488" t="s">
        <v>18</v>
      </c>
      <c r="E488" s="3">
        <v>236000</v>
      </c>
      <c r="F488" s="1">
        <v>1.32</v>
      </c>
      <c r="G488" s="19">
        <f t="shared" si="14"/>
        <v>311520</v>
      </c>
      <c r="H488" s="3">
        <v>1000</v>
      </c>
      <c r="I488" s="3">
        <f t="shared" si="15"/>
        <v>312520</v>
      </c>
    </row>
    <row r="489" spans="1:9">
      <c r="A489" s="11">
        <v>2229</v>
      </c>
      <c r="B489" s="2">
        <v>40464</v>
      </c>
      <c r="C489" t="s">
        <v>37</v>
      </c>
      <c r="D489" t="s">
        <v>3</v>
      </c>
      <c r="E489" s="3">
        <v>216000</v>
      </c>
      <c r="F489" s="1">
        <v>1</v>
      </c>
      <c r="G489" s="19">
        <f t="shared" si="14"/>
        <v>216000</v>
      </c>
      <c r="H489" s="3">
        <v>8600</v>
      </c>
      <c r="I489" s="3">
        <f t="shared" si="15"/>
        <v>224600</v>
      </c>
    </row>
    <row r="490" spans="1:9">
      <c r="A490" s="11">
        <v>2230</v>
      </c>
      <c r="B490" s="2">
        <v>40465</v>
      </c>
      <c r="C490" t="s">
        <v>3</v>
      </c>
      <c r="D490" t="s">
        <v>5</v>
      </c>
      <c r="E490" s="3">
        <v>246000</v>
      </c>
      <c r="F490" s="1">
        <v>1.67</v>
      </c>
      <c r="G490" s="19">
        <f t="shared" si="14"/>
        <v>410820</v>
      </c>
      <c r="H490" s="3">
        <v>23500</v>
      </c>
      <c r="I490" s="3">
        <f t="shared" si="15"/>
        <v>434320</v>
      </c>
    </row>
    <row r="491" spans="1:9">
      <c r="A491" s="11">
        <v>2231</v>
      </c>
      <c r="B491" s="2">
        <v>40465</v>
      </c>
      <c r="C491" t="s">
        <v>38</v>
      </c>
      <c r="D491" t="s">
        <v>4</v>
      </c>
      <c r="E491" s="3">
        <v>137000</v>
      </c>
      <c r="F491" s="1">
        <v>1.04</v>
      </c>
      <c r="G491" s="19">
        <f t="shared" si="14"/>
        <v>142480</v>
      </c>
      <c r="H491" s="3">
        <v>5900</v>
      </c>
      <c r="I491" s="3">
        <f t="shared" si="15"/>
        <v>148380</v>
      </c>
    </row>
    <row r="492" spans="1:9">
      <c r="A492" s="11">
        <v>2232</v>
      </c>
      <c r="B492" s="2">
        <v>40465</v>
      </c>
      <c r="C492" t="s">
        <v>34</v>
      </c>
      <c r="D492" t="s">
        <v>14</v>
      </c>
      <c r="E492" s="3">
        <v>169000</v>
      </c>
      <c r="F492" s="1">
        <v>1.42</v>
      </c>
      <c r="G492" s="19">
        <f t="shared" si="14"/>
        <v>239980</v>
      </c>
      <c r="H492" s="3">
        <v>13000</v>
      </c>
      <c r="I492" s="3">
        <f t="shared" si="15"/>
        <v>252980</v>
      </c>
    </row>
    <row r="493" spans="1:9">
      <c r="A493" s="11">
        <v>2233</v>
      </c>
      <c r="B493" s="2">
        <v>40466</v>
      </c>
      <c r="C493" t="s">
        <v>40</v>
      </c>
      <c r="D493" t="s">
        <v>14</v>
      </c>
      <c r="E493" s="3">
        <v>169000</v>
      </c>
      <c r="F493" s="1">
        <v>1.08</v>
      </c>
      <c r="G493" s="19">
        <f t="shared" si="14"/>
        <v>182520</v>
      </c>
      <c r="H493" s="3">
        <v>16200</v>
      </c>
      <c r="I493" s="3">
        <f t="shared" si="15"/>
        <v>198720</v>
      </c>
    </row>
    <row r="494" spans="1:9">
      <c r="A494" s="11">
        <v>2234</v>
      </c>
      <c r="B494" s="2">
        <v>40466</v>
      </c>
      <c r="C494" t="s">
        <v>37</v>
      </c>
      <c r="D494" t="s">
        <v>24</v>
      </c>
      <c r="E494" s="3">
        <v>163000</v>
      </c>
      <c r="F494" s="1">
        <v>1</v>
      </c>
      <c r="G494" s="19">
        <f t="shared" si="14"/>
        <v>163000</v>
      </c>
      <c r="H494" s="3">
        <v>3000</v>
      </c>
      <c r="I494" s="3">
        <f t="shared" si="15"/>
        <v>166000</v>
      </c>
    </row>
    <row r="495" spans="1:9">
      <c r="A495" s="11">
        <v>2235</v>
      </c>
      <c r="B495" s="2">
        <v>40466</v>
      </c>
      <c r="C495" t="s">
        <v>41</v>
      </c>
      <c r="D495" t="s">
        <v>2</v>
      </c>
      <c r="E495" s="3">
        <v>214000</v>
      </c>
      <c r="F495" s="1">
        <v>1.1599999999999999</v>
      </c>
      <c r="G495" s="19">
        <f t="shared" si="14"/>
        <v>248239.99999999997</v>
      </c>
      <c r="H495" s="3">
        <v>8700</v>
      </c>
      <c r="I495" s="3">
        <f t="shared" si="15"/>
        <v>256939.99999999997</v>
      </c>
    </row>
    <row r="496" spans="1:9">
      <c r="A496" s="11">
        <v>2236</v>
      </c>
      <c r="B496" s="2">
        <v>40466</v>
      </c>
      <c r="C496" t="s">
        <v>3</v>
      </c>
      <c r="D496" t="s">
        <v>2</v>
      </c>
      <c r="E496" s="3">
        <v>214000</v>
      </c>
      <c r="F496" s="1">
        <v>1.67</v>
      </c>
      <c r="G496" s="19">
        <f t="shared" si="14"/>
        <v>357380</v>
      </c>
      <c r="H496" s="3">
        <v>9400</v>
      </c>
      <c r="I496" s="3">
        <f t="shared" si="15"/>
        <v>366780</v>
      </c>
    </row>
    <row r="497" spans="1:9">
      <c r="A497" s="11">
        <v>2237</v>
      </c>
      <c r="B497" s="2">
        <v>40466</v>
      </c>
      <c r="C497" t="s">
        <v>37</v>
      </c>
      <c r="D497" t="s">
        <v>23</v>
      </c>
      <c r="E497" s="3">
        <v>318000</v>
      </c>
      <c r="F497" s="1">
        <v>1</v>
      </c>
      <c r="G497" s="19">
        <f t="shared" si="14"/>
        <v>318000</v>
      </c>
      <c r="H497" s="3">
        <v>7200</v>
      </c>
      <c r="I497" s="3">
        <f t="shared" si="15"/>
        <v>325200</v>
      </c>
    </row>
    <row r="498" spans="1:9">
      <c r="A498" s="11">
        <v>2238</v>
      </c>
      <c r="B498" s="2">
        <v>40467</v>
      </c>
      <c r="C498" t="s">
        <v>38</v>
      </c>
      <c r="D498" t="s">
        <v>17</v>
      </c>
      <c r="E498" s="3">
        <v>158000</v>
      </c>
      <c r="F498" s="1">
        <v>1.04</v>
      </c>
      <c r="G498" s="19">
        <f t="shared" si="14"/>
        <v>164320</v>
      </c>
      <c r="H498" s="3">
        <v>15600</v>
      </c>
      <c r="I498" s="3">
        <f t="shared" si="15"/>
        <v>179920</v>
      </c>
    </row>
    <row r="499" spans="1:9">
      <c r="A499" s="11">
        <v>2239</v>
      </c>
      <c r="B499" s="2">
        <v>40467</v>
      </c>
      <c r="C499" t="s">
        <v>40</v>
      </c>
      <c r="D499" t="s">
        <v>23</v>
      </c>
      <c r="E499" s="3">
        <v>318000</v>
      </c>
      <c r="F499" s="1">
        <v>1.08</v>
      </c>
      <c r="G499" s="19">
        <f t="shared" si="14"/>
        <v>343440</v>
      </c>
      <c r="H499" s="3">
        <v>16400</v>
      </c>
      <c r="I499" s="3">
        <f t="shared" si="15"/>
        <v>359840</v>
      </c>
    </row>
    <row r="500" spans="1:9">
      <c r="A500" s="11">
        <v>2240</v>
      </c>
      <c r="B500" s="2">
        <v>40468</v>
      </c>
      <c r="C500" t="s">
        <v>41</v>
      </c>
      <c r="D500" t="s">
        <v>10</v>
      </c>
      <c r="E500" s="3">
        <v>223000</v>
      </c>
      <c r="F500" s="1">
        <v>1.1599999999999999</v>
      </c>
      <c r="G500" s="19">
        <f t="shared" si="14"/>
        <v>258679.99999999997</v>
      </c>
      <c r="H500" s="3">
        <v>15100</v>
      </c>
      <c r="I500" s="3">
        <f t="shared" si="15"/>
        <v>273780</v>
      </c>
    </row>
    <row r="501" spans="1:9">
      <c r="A501" s="11">
        <v>2241</v>
      </c>
      <c r="B501" s="2">
        <v>40469</v>
      </c>
      <c r="C501" t="s">
        <v>38</v>
      </c>
      <c r="D501" t="s">
        <v>4</v>
      </c>
      <c r="E501" s="3">
        <v>137000</v>
      </c>
      <c r="F501" s="1">
        <v>1.04</v>
      </c>
      <c r="G501" s="19">
        <f t="shared" si="14"/>
        <v>142480</v>
      </c>
      <c r="H501" s="3">
        <v>6000</v>
      </c>
      <c r="I501" s="3">
        <f t="shared" si="15"/>
        <v>148480</v>
      </c>
    </row>
    <row r="502" spans="1:9">
      <c r="A502" s="11">
        <v>2242</v>
      </c>
      <c r="B502" s="2">
        <v>40469</v>
      </c>
      <c r="C502" t="s">
        <v>3</v>
      </c>
      <c r="D502" t="s">
        <v>6</v>
      </c>
      <c r="E502" s="3">
        <v>159000</v>
      </c>
      <c r="F502" s="1">
        <v>1.67</v>
      </c>
      <c r="G502" s="19">
        <f t="shared" si="14"/>
        <v>265530</v>
      </c>
      <c r="H502" s="3">
        <v>12800</v>
      </c>
      <c r="I502" s="3">
        <f t="shared" si="15"/>
        <v>278330</v>
      </c>
    </row>
    <row r="503" spans="1:9">
      <c r="A503" s="11">
        <v>2243</v>
      </c>
      <c r="B503" s="2">
        <v>40470</v>
      </c>
      <c r="C503" t="s">
        <v>36</v>
      </c>
      <c r="D503" t="s">
        <v>28</v>
      </c>
      <c r="E503" s="3">
        <v>256000</v>
      </c>
      <c r="F503" s="1">
        <v>1.33</v>
      </c>
      <c r="G503" s="19">
        <f t="shared" si="14"/>
        <v>340480</v>
      </c>
      <c r="H503" s="3">
        <v>1600</v>
      </c>
      <c r="I503" s="3">
        <f t="shared" si="15"/>
        <v>342080</v>
      </c>
    </row>
    <row r="504" spans="1:9">
      <c r="A504" s="11">
        <v>2244</v>
      </c>
      <c r="B504" s="2">
        <v>40471</v>
      </c>
      <c r="C504" t="s">
        <v>37</v>
      </c>
      <c r="D504" t="s">
        <v>8</v>
      </c>
      <c r="E504" s="3">
        <v>309000</v>
      </c>
      <c r="F504" s="1">
        <v>1</v>
      </c>
      <c r="G504" s="19">
        <f t="shared" si="14"/>
        <v>309000</v>
      </c>
      <c r="H504" s="3">
        <v>27800</v>
      </c>
      <c r="I504" s="3">
        <f t="shared" si="15"/>
        <v>336800</v>
      </c>
    </row>
    <row r="505" spans="1:9">
      <c r="A505" s="11">
        <v>2245</v>
      </c>
      <c r="B505" s="2">
        <v>40472</v>
      </c>
      <c r="C505" t="s">
        <v>37</v>
      </c>
      <c r="D505" t="s">
        <v>26</v>
      </c>
      <c r="E505" s="3">
        <v>145000</v>
      </c>
      <c r="F505" s="1">
        <v>1</v>
      </c>
      <c r="G505" s="19">
        <f t="shared" si="14"/>
        <v>145000</v>
      </c>
      <c r="H505" s="3">
        <v>4700</v>
      </c>
      <c r="I505" s="3">
        <f t="shared" si="15"/>
        <v>149700</v>
      </c>
    </row>
    <row r="506" spans="1:9">
      <c r="A506" s="11">
        <v>2246</v>
      </c>
      <c r="B506" s="2">
        <v>40472</v>
      </c>
      <c r="C506" t="s">
        <v>40</v>
      </c>
      <c r="D506" t="s">
        <v>5</v>
      </c>
      <c r="E506" s="3">
        <v>246000</v>
      </c>
      <c r="F506" s="1">
        <v>1.08</v>
      </c>
      <c r="G506" s="19">
        <f t="shared" si="14"/>
        <v>265680</v>
      </c>
      <c r="H506" s="3">
        <v>19500</v>
      </c>
      <c r="I506" s="3">
        <f t="shared" si="15"/>
        <v>285180</v>
      </c>
    </row>
    <row r="507" spans="1:9">
      <c r="A507" s="11">
        <v>2247</v>
      </c>
      <c r="B507" s="2">
        <v>40473</v>
      </c>
      <c r="C507" t="s">
        <v>39</v>
      </c>
      <c r="D507" t="s">
        <v>16</v>
      </c>
      <c r="E507" s="3">
        <v>190000</v>
      </c>
      <c r="F507" s="1">
        <v>1.32</v>
      </c>
      <c r="G507" s="19">
        <f t="shared" si="14"/>
        <v>250800</v>
      </c>
      <c r="H507" s="3">
        <v>500</v>
      </c>
      <c r="I507" s="3">
        <f t="shared" si="15"/>
        <v>251300</v>
      </c>
    </row>
    <row r="508" spans="1:9">
      <c r="A508" s="11">
        <v>2248</v>
      </c>
      <c r="B508" s="2">
        <v>40473</v>
      </c>
      <c r="C508" t="s">
        <v>40</v>
      </c>
      <c r="D508" t="s">
        <v>4</v>
      </c>
      <c r="E508" s="3">
        <v>137000</v>
      </c>
      <c r="F508" s="1">
        <v>1.08</v>
      </c>
      <c r="G508" s="19">
        <f t="shared" si="14"/>
        <v>147960</v>
      </c>
      <c r="H508" s="3">
        <v>5600</v>
      </c>
      <c r="I508" s="3">
        <f t="shared" si="15"/>
        <v>153560</v>
      </c>
    </row>
    <row r="509" spans="1:9">
      <c r="A509" s="11">
        <v>2249</v>
      </c>
      <c r="B509" s="2">
        <v>40473</v>
      </c>
      <c r="C509" t="s">
        <v>37</v>
      </c>
      <c r="D509" t="s">
        <v>1</v>
      </c>
      <c r="E509" s="3">
        <v>214000</v>
      </c>
      <c r="F509" s="1">
        <v>1</v>
      </c>
      <c r="G509" s="19">
        <f t="shared" si="14"/>
        <v>214000</v>
      </c>
      <c r="H509" s="3">
        <v>2600</v>
      </c>
      <c r="I509" s="3">
        <f t="shared" si="15"/>
        <v>216600</v>
      </c>
    </row>
    <row r="510" spans="1:9">
      <c r="A510" s="11">
        <v>2250</v>
      </c>
      <c r="B510" s="2">
        <v>40473</v>
      </c>
      <c r="C510" t="s">
        <v>35</v>
      </c>
      <c r="D510" t="s">
        <v>16</v>
      </c>
      <c r="E510" s="3">
        <v>190000</v>
      </c>
      <c r="F510" s="1">
        <v>1.28</v>
      </c>
      <c r="G510" s="19">
        <f t="shared" si="14"/>
        <v>243200</v>
      </c>
      <c r="H510" s="3">
        <v>700</v>
      </c>
      <c r="I510" s="3">
        <f t="shared" si="15"/>
        <v>243900</v>
      </c>
    </row>
    <row r="511" spans="1:9">
      <c r="A511" s="11">
        <v>2251</v>
      </c>
      <c r="B511" s="2">
        <v>40473</v>
      </c>
      <c r="C511" t="s">
        <v>34</v>
      </c>
      <c r="D511" t="s">
        <v>1</v>
      </c>
      <c r="E511" s="3">
        <v>214000</v>
      </c>
      <c r="F511" s="1">
        <v>1.42</v>
      </c>
      <c r="G511" s="19">
        <f t="shared" si="14"/>
        <v>303880</v>
      </c>
      <c r="H511" s="3">
        <v>17400</v>
      </c>
      <c r="I511" s="3">
        <f t="shared" si="15"/>
        <v>321280</v>
      </c>
    </row>
    <row r="512" spans="1:9">
      <c r="A512" s="11">
        <v>2252</v>
      </c>
      <c r="B512" s="2">
        <v>40474</v>
      </c>
      <c r="C512" t="s">
        <v>3</v>
      </c>
      <c r="D512" t="s">
        <v>25</v>
      </c>
      <c r="E512" s="3">
        <v>220000</v>
      </c>
      <c r="F512" s="1">
        <v>1.67</v>
      </c>
      <c r="G512" s="19">
        <f t="shared" si="14"/>
        <v>367400</v>
      </c>
      <c r="H512" s="3">
        <v>11300</v>
      </c>
      <c r="I512" s="3">
        <f t="shared" si="15"/>
        <v>378700</v>
      </c>
    </row>
    <row r="513" spans="1:9">
      <c r="A513" s="11">
        <v>2253</v>
      </c>
      <c r="B513" s="2">
        <v>40474</v>
      </c>
      <c r="C513" t="s">
        <v>37</v>
      </c>
      <c r="D513" t="s">
        <v>28</v>
      </c>
      <c r="E513" s="3">
        <v>256000</v>
      </c>
      <c r="F513" s="1">
        <v>1</v>
      </c>
      <c r="G513" s="19">
        <f t="shared" si="14"/>
        <v>256000</v>
      </c>
      <c r="H513" s="3">
        <v>12400</v>
      </c>
      <c r="I513" s="3">
        <f t="shared" si="15"/>
        <v>268400</v>
      </c>
    </row>
    <row r="514" spans="1:9">
      <c r="A514" s="11">
        <v>2254</v>
      </c>
      <c r="B514" s="2">
        <v>40475</v>
      </c>
      <c r="C514" t="s">
        <v>41</v>
      </c>
      <c r="D514" t="s">
        <v>7</v>
      </c>
      <c r="E514" s="3">
        <v>264000</v>
      </c>
      <c r="F514" s="1">
        <v>1.1599999999999999</v>
      </c>
      <c r="G514" s="19">
        <f t="shared" si="14"/>
        <v>306240</v>
      </c>
      <c r="H514" s="3">
        <v>20500</v>
      </c>
      <c r="I514" s="3">
        <f t="shared" si="15"/>
        <v>326740</v>
      </c>
    </row>
    <row r="515" spans="1:9">
      <c r="A515" s="11">
        <v>2255</v>
      </c>
      <c r="B515" s="2">
        <v>40476</v>
      </c>
      <c r="C515" t="s">
        <v>35</v>
      </c>
      <c r="D515" t="s">
        <v>15</v>
      </c>
      <c r="E515" s="3">
        <v>189000</v>
      </c>
      <c r="F515" s="1">
        <v>1.28</v>
      </c>
      <c r="G515" s="19">
        <f t="shared" si="14"/>
        <v>241920</v>
      </c>
      <c r="H515" s="3">
        <v>14600</v>
      </c>
      <c r="I515" s="3">
        <f t="shared" si="15"/>
        <v>256520</v>
      </c>
    </row>
    <row r="516" spans="1:9">
      <c r="A516" s="11">
        <v>2256</v>
      </c>
      <c r="B516" s="2">
        <v>40477</v>
      </c>
      <c r="C516" t="s">
        <v>3</v>
      </c>
      <c r="D516" t="s">
        <v>22</v>
      </c>
      <c r="E516" s="3">
        <v>200000</v>
      </c>
      <c r="F516" s="1">
        <v>1.67</v>
      </c>
      <c r="G516" s="19">
        <f t="shared" si="14"/>
        <v>334000</v>
      </c>
      <c r="H516" s="3">
        <v>15600</v>
      </c>
      <c r="I516" s="3">
        <f t="shared" si="15"/>
        <v>349600</v>
      </c>
    </row>
    <row r="517" spans="1:9">
      <c r="A517" s="11">
        <v>2257</v>
      </c>
      <c r="B517" s="2">
        <v>40479</v>
      </c>
      <c r="C517" t="s">
        <v>41</v>
      </c>
      <c r="D517" t="s">
        <v>9</v>
      </c>
      <c r="E517" s="3">
        <v>147000</v>
      </c>
      <c r="F517" s="1">
        <v>1.1599999999999999</v>
      </c>
      <c r="G517" s="19">
        <f t="shared" si="14"/>
        <v>170520</v>
      </c>
      <c r="H517" s="3">
        <v>200</v>
      </c>
      <c r="I517" s="3">
        <f t="shared" si="15"/>
        <v>170720</v>
      </c>
    </row>
    <row r="518" spans="1:9">
      <c r="A518" s="11">
        <v>2258</v>
      </c>
      <c r="B518" s="2">
        <v>40479</v>
      </c>
      <c r="C518" t="s">
        <v>36</v>
      </c>
      <c r="D518" t="s">
        <v>13</v>
      </c>
      <c r="E518" s="3">
        <v>189000</v>
      </c>
      <c r="F518" s="1">
        <v>1.33</v>
      </c>
      <c r="G518" s="19">
        <f t="shared" ref="G518:G581" si="16">+E518*F518</f>
        <v>251370</v>
      </c>
      <c r="H518" s="3">
        <v>0</v>
      </c>
      <c r="I518" s="3">
        <f t="shared" ref="I518:I581" si="17">+G518+H518</f>
        <v>251370</v>
      </c>
    </row>
    <row r="519" spans="1:9">
      <c r="A519" s="11">
        <v>2259</v>
      </c>
      <c r="B519" s="2">
        <v>40479</v>
      </c>
      <c r="C519" t="s">
        <v>34</v>
      </c>
      <c r="D519" t="s">
        <v>8</v>
      </c>
      <c r="E519" s="3">
        <v>309000</v>
      </c>
      <c r="F519" s="1">
        <v>1.42</v>
      </c>
      <c r="G519" s="19">
        <f t="shared" si="16"/>
        <v>438780</v>
      </c>
      <c r="H519" s="3">
        <v>25700</v>
      </c>
      <c r="I519" s="3">
        <f t="shared" si="17"/>
        <v>464480</v>
      </c>
    </row>
    <row r="520" spans="1:9">
      <c r="A520" s="11">
        <v>2260</v>
      </c>
      <c r="B520" s="2">
        <v>40479</v>
      </c>
      <c r="C520" t="s">
        <v>36</v>
      </c>
      <c r="D520" t="s">
        <v>21</v>
      </c>
      <c r="E520" s="3">
        <v>308000</v>
      </c>
      <c r="F520" s="1">
        <v>1.33</v>
      </c>
      <c r="G520" s="19">
        <f t="shared" si="16"/>
        <v>409640</v>
      </c>
      <c r="H520" s="3">
        <v>27400</v>
      </c>
      <c r="I520" s="3">
        <f t="shared" si="17"/>
        <v>437040</v>
      </c>
    </row>
    <row r="521" spans="1:9">
      <c r="A521" s="11">
        <v>2261</v>
      </c>
      <c r="B521" s="2">
        <v>40480</v>
      </c>
      <c r="C521" t="s">
        <v>36</v>
      </c>
      <c r="D521" t="s">
        <v>1</v>
      </c>
      <c r="E521" s="3">
        <v>214000</v>
      </c>
      <c r="F521" s="1">
        <v>1.33</v>
      </c>
      <c r="G521" s="19">
        <f t="shared" si="16"/>
        <v>284620</v>
      </c>
      <c r="H521" s="3">
        <v>13400</v>
      </c>
      <c r="I521" s="3">
        <f t="shared" si="17"/>
        <v>298020</v>
      </c>
    </row>
    <row r="522" spans="1:9">
      <c r="A522" s="11">
        <v>2262</v>
      </c>
      <c r="B522" s="2">
        <v>40480</v>
      </c>
      <c r="C522" t="s">
        <v>41</v>
      </c>
      <c r="D522" t="s">
        <v>21</v>
      </c>
      <c r="E522" s="3">
        <v>308000</v>
      </c>
      <c r="F522" s="1">
        <v>1.1599999999999999</v>
      </c>
      <c r="G522" s="19">
        <f t="shared" si="16"/>
        <v>357280</v>
      </c>
      <c r="H522" s="3">
        <v>2300</v>
      </c>
      <c r="I522" s="3">
        <f t="shared" si="17"/>
        <v>359580</v>
      </c>
    </row>
    <row r="523" spans="1:9">
      <c r="A523" s="11">
        <v>2263</v>
      </c>
      <c r="B523" s="2">
        <v>40480</v>
      </c>
      <c r="C523" t="s">
        <v>3</v>
      </c>
      <c r="D523" t="s">
        <v>7</v>
      </c>
      <c r="E523" s="3">
        <v>264000</v>
      </c>
      <c r="F523" s="1">
        <v>1.67</v>
      </c>
      <c r="G523" s="19">
        <f t="shared" si="16"/>
        <v>440880</v>
      </c>
      <c r="H523" s="3">
        <v>25100</v>
      </c>
      <c r="I523" s="3">
        <f t="shared" si="17"/>
        <v>465980</v>
      </c>
    </row>
    <row r="524" spans="1:9">
      <c r="A524" s="11">
        <v>2264</v>
      </c>
      <c r="B524" s="2">
        <v>40480</v>
      </c>
      <c r="C524" t="s">
        <v>3</v>
      </c>
      <c r="D524" t="s">
        <v>1</v>
      </c>
      <c r="E524" s="3">
        <v>214000</v>
      </c>
      <c r="F524" s="1">
        <v>1.67</v>
      </c>
      <c r="G524" s="19">
        <f t="shared" si="16"/>
        <v>357380</v>
      </c>
      <c r="H524" s="3">
        <v>11600</v>
      </c>
      <c r="I524" s="3">
        <f t="shared" si="17"/>
        <v>368980</v>
      </c>
    </row>
    <row r="525" spans="1:9">
      <c r="A525" s="11">
        <v>2265</v>
      </c>
      <c r="B525" s="2">
        <v>40480</v>
      </c>
      <c r="C525" t="s">
        <v>35</v>
      </c>
      <c r="D525" t="s">
        <v>8</v>
      </c>
      <c r="E525" s="3">
        <v>309000</v>
      </c>
      <c r="F525" s="1">
        <v>1.28</v>
      </c>
      <c r="G525" s="19">
        <f t="shared" si="16"/>
        <v>395520</v>
      </c>
      <c r="H525" s="3">
        <v>20400</v>
      </c>
      <c r="I525" s="3">
        <f t="shared" si="17"/>
        <v>415920</v>
      </c>
    </row>
    <row r="526" spans="1:9">
      <c r="A526" s="11">
        <v>2266</v>
      </c>
      <c r="B526" s="2">
        <v>40480</v>
      </c>
      <c r="C526" t="s">
        <v>41</v>
      </c>
      <c r="D526" t="s">
        <v>21</v>
      </c>
      <c r="E526" s="3">
        <v>308000</v>
      </c>
      <c r="F526" s="1">
        <v>1.1599999999999999</v>
      </c>
      <c r="G526" s="19">
        <f t="shared" si="16"/>
        <v>357280</v>
      </c>
      <c r="H526" s="3">
        <v>17000</v>
      </c>
      <c r="I526" s="3">
        <f t="shared" si="17"/>
        <v>374280</v>
      </c>
    </row>
    <row r="527" spans="1:9">
      <c r="A527" s="11">
        <v>2267</v>
      </c>
      <c r="B527" s="2">
        <v>40480</v>
      </c>
      <c r="C527" t="s">
        <v>36</v>
      </c>
      <c r="D527" t="s">
        <v>19</v>
      </c>
      <c r="E527" s="3">
        <v>105000</v>
      </c>
      <c r="F527" s="1">
        <v>1.33</v>
      </c>
      <c r="G527" s="19">
        <f t="shared" si="16"/>
        <v>139650</v>
      </c>
      <c r="H527" s="3">
        <v>6500</v>
      </c>
      <c r="I527" s="3">
        <f t="shared" si="17"/>
        <v>146150</v>
      </c>
    </row>
    <row r="528" spans="1:9">
      <c r="A528" s="11">
        <v>2268</v>
      </c>
      <c r="B528" s="2">
        <v>40480</v>
      </c>
      <c r="C528" t="s">
        <v>38</v>
      </c>
      <c r="D528" t="s">
        <v>6</v>
      </c>
      <c r="E528" s="3">
        <v>159000</v>
      </c>
      <c r="F528" s="1">
        <v>1.04</v>
      </c>
      <c r="G528" s="19">
        <f t="shared" si="16"/>
        <v>165360</v>
      </c>
      <c r="H528" s="3">
        <v>6900</v>
      </c>
      <c r="I528" s="3">
        <f t="shared" si="17"/>
        <v>172260</v>
      </c>
    </row>
    <row r="529" spans="1:9">
      <c r="A529" s="11">
        <v>2269</v>
      </c>
      <c r="B529" s="2">
        <v>40481</v>
      </c>
      <c r="C529" t="s">
        <v>34</v>
      </c>
      <c r="D529" t="s">
        <v>12</v>
      </c>
      <c r="E529" s="3">
        <v>180000</v>
      </c>
      <c r="F529" s="1">
        <v>1.42</v>
      </c>
      <c r="G529" s="19">
        <f t="shared" si="16"/>
        <v>255600</v>
      </c>
      <c r="H529" s="3">
        <v>16100</v>
      </c>
      <c r="I529" s="3">
        <f t="shared" si="17"/>
        <v>271700</v>
      </c>
    </row>
    <row r="530" spans="1:9">
      <c r="A530" s="11">
        <v>2270</v>
      </c>
      <c r="B530" s="2">
        <v>40481</v>
      </c>
      <c r="C530" t="s">
        <v>41</v>
      </c>
      <c r="D530" t="s">
        <v>1</v>
      </c>
      <c r="E530" s="3">
        <v>214000</v>
      </c>
      <c r="F530" s="1">
        <v>1.1599999999999999</v>
      </c>
      <c r="G530" s="19">
        <f t="shared" si="16"/>
        <v>248239.99999999997</v>
      </c>
      <c r="H530" s="3">
        <v>9100</v>
      </c>
      <c r="I530" s="3">
        <f t="shared" si="17"/>
        <v>257339.99999999997</v>
      </c>
    </row>
    <row r="531" spans="1:9">
      <c r="A531" s="11">
        <v>2271</v>
      </c>
      <c r="B531" s="2">
        <v>40481</v>
      </c>
      <c r="C531" t="s">
        <v>42</v>
      </c>
      <c r="D531" t="s">
        <v>18</v>
      </c>
      <c r="E531" s="3">
        <v>236000</v>
      </c>
      <c r="F531" s="1">
        <v>1.01</v>
      </c>
      <c r="G531" s="19">
        <f t="shared" si="16"/>
        <v>238360</v>
      </c>
      <c r="H531" s="3">
        <v>400</v>
      </c>
      <c r="I531" s="3">
        <f t="shared" si="17"/>
        <v>238760</v>
      </c>
    </row>
    <row r="532" spans="1:9">
      <c r="A532" s="11">
        <v>2272</v>
      </c>
      <c r="B532" s="2">
        <v>40482</v>
      </c>
      <c r="C532" t="s">
        <v>37</v>
      </c>
      <c r="D532" t="s">
        <v>28</v>
      </c>
      <c r="E532" s="3">
        <v>256000</v>
      </c>
      <c r="F532" s="1">
        <v>1</v>
      </c>
      <c r="G532" s="19">
        <f t="shared" si="16"/>
        <v>256000</v>
      </c>
      <c r="H532" s="3">
        <v>11700</v>
      </c>
      <c r="I532" s="3">
        <f t="shared" si="17"/>
        <v>267700</v>
      </c>
    </row>
    <row r="533" spans="1:9">
      <c r="A533" s="11">
        <v>2273</v>
      </c>
      <c r="B533" s="2">
        <v>40483</v>
      </c>
      <c r="C533" t="s">
        <v>3</v>
      </c>
      <c r="D533" t="s">
        <v>9</v>
      </c>
      <c r="E533" s="3">
        <v>147000</v>
      </c>
      <c r="F533" s="1">
        <v>1.67</v>
      </c>
      <c r="G533" s="19">
        <f t="shared" si="16"/>
        <v>245490</v>
      </c>
      <c r="H533" s="3">
        <v>10500</v>
      </c>
      <c r="I533" s="3">
        <f t="shared" si="17"/>
        <v>255990</v>
      </c>
    </row>
    <row r="534" spans="1:9">
      <c r="A534" s="11">
        <v>2274</v>
      </c>
      <c r="B534" s="2">
        <v>40483</v>
      </c>
      <c r="C534" t="s">
        <v>41</v>
      </c>
      <c r="D534" t="s">
        <v>13</v>
      </c>
      <c r="E534" s="3">
        <v>189000</v>
      </c>
      <c r="F534" s="1">
        <v>1.1599999999999999</v>
      </c>
      <c r="G534" s="19">
        <f t="shared" si="16"/>
        <v>219239.99999999997</v>
      </c>
      <c r="H534" s="3">
        <v>13700</v>
      </c>
      <c r="I534" s="3">
        <f t="shared" si="17"/>
        <v>232939.99999999997</v>
      </c>
    </row>
    <row r="535" spans="1:9">
      <c r="A535" s="11">
        <v>2275</v>
      </c>
      <c r="B535" s="2">
        <v>40484</v>
      </c>
      <c r="C535" t="s">
        <v>42</v>
      </c>
      <c r="D535" t="s">
        <v>5</v>
      </c>
      <c r="E535" s="3">
        <v>246000</v>
      </c>
      <c r="F535" s="1">
        <v>1.01</v>
      </c>
      <c r="G535" s="19">
        <f t="shared" si="16"/>
        <v>248460</v>
      </c>
      <c r="H535" s="3">
        <v>12500</v>
      </c>
      <c r="I535" s="3">
        <f t="shared" si="17"/>
        <v>260960</v>
      </c>
    </row>
    <row r="536" spans="1:9">
      <c r="A536" s="11">
        <v>2276</v>
      </c>
      <c r="B536" s="2">
        <v>40486</v>
      </c>
      <c r="C536" t="s">
        <v>35</v>
      </c>
      <c r="D536" t="s">
        <v>3</v>
      </c>
      <c r="E536" s="3">
        <v>216000</v>
      </c>
      <c r="F536" s="1">
        <v>1.28</v>
      </c>
      <c r="G536" s="19">
        <f t="shared" si="16"/>
        <v>276480</v>
      </c>
      <c r="H536" s="3">
        <v>20700</v>
      </c>
      <c r="I536" s="3">
        <f t="shared" si="17"/>
        <v>297180</v>
      </c>
    </row>
    <row r="537" spans="1:9">
      <c r="A537" s="11">
        <v>2277</v>
      </c>
      <c r="B537" s="2">
        <v>40486</v>
      </c>
      <c r="C537" t="s">
        <v>34</v>
      </c>
      <c r="D537" t="s">
        <v>1</v>
      </c>
      <c r="E537" s="3">
        <v>214000</v>
      </c>
      <c r="F537" s="1">
        <v>1.42</v>
      </c>
      <c r="G537" s="19">
        <f t="shared" si="16"/>
        <v>303880</v>
      </c>
      <c r="H537" s="3">
        <v>10200</v>
      </c>
      <c r="I537" s="3">
        <f t="shared" si="17"/>
        <v>314080</v>
      </c>
    </row>
    <row r="538" spans="1:9">
      <c r="A538" s="11">
        <v>2278</v>
      </c>
      <c r="B538" s="2">
        <v>40486</v>
      </c>
      <c r="C538" t="s">
        <v>37</v>
      </c>
      <c r="D538" t="s">
        <v>16</v>
      </c>
      <c r="E538" s="3">
        <v>190000</v>
      </c>
      <c r="F538" s="1">
        <v>1</v>
      </c>
      <c r="G538" s="19">
        <f t="shared" si="16"/>
        <v>190000</v>
      </c>
      <c r="H538" s="3">
        <v>7800</v>
      </c>
      <c r="I538" s="3">
        <f t="shared" si="17"/>
        <v>197800</v>
      </c>
    </row>
    <row r="539" spans="1:9">
      <c r="A539" s="11">
        <v>2279</v>
      </c>
      <c r="B539" s="2">
        <v>40486</v>
      </c>
      <c r="C539" t="s">
        <v>39</v>
      </c>
      <c r="D539" t="s">
        <v>6</v>
      </c>
      <c r="E539" s="3">
        <v>159000</v>
      </c>
      <c r="F539" s="1">
        <v>1.32</v>
      </c>
      <c r="G539" s="19">
        <f t="shared" si="16"/>
        <v>209880</v>
      </c>
      <c r="H539" s="3">
        <v>300</v>
      </c>
      <c r="I539" s="3">
        <f t="shared" si="17"/>
        <v>210180</v>
      </c>
    </row>
    <row r="540" spans="1:9">
      <c r="A540" s="11">
        <v>2280</v>
      </c>
      <c r="B540" s="2">
        <v>40486</v>
      </c>
      <c r="C540" t="s">
        <v>36</v>
      </c>
      <c r="D540" t="s">
        <v>27</v>
      </c>
      <c r="E540" s="3">
        <v>190000</v>
      </c>
      <c r="F540" s="1">
        <v>1.33</v>
      </c>
      <c r="G540" s="19">
        <f t="shared" si="16"/>
        <v>252700</v>
      </c>
      <c r="H540" s="3">
        <v>6200</v>
      </c>
      <c r="I540" s="3">
        <f t="shared" si="17"/>
        <v>258900</v>
      </c>
    </row>
    <row r="541" spans="1:9">
      <c r="A541" s="11">
        <v>2281</v>
      </c>
      <c r="B541" s="2">
        <v>40487</v>
      </c>
      <c r="C541" t="s">
        <v>39</v>
      </c>
      <c r="D541" t="s">
        <v>12</v>
      </c>
      <c r="E541" s="3">
        <v>180000</v>
      </c>
      <c r="F541" s="1">
        <v>1.32</v>
      </c>
      <c r="G541" s="19">
        <f t="shared" si="16"/>
        <v>237600</v>
      </c>
      <c r="H541" s="3">
        <v>9700</v>
      </c>
      <c r="I541" s="3">
        <f t="shared" si="17"/>
        <v>247300</v>
      </c>
    </row>
    <row r="542" spans="1:9">
      <c r="A542" s="11">
        <v>2282</v>
      </c>
      <c r="B542" s="2">
        <v>40487</v>
      </c>
      <c r="C542" t="s">
        <v>41</v>
      </c>
      <c r="D542" t="s">
        <v>22</v>
      </c>
      <c r="E542" s="3">
        <v>200000</v>
      </c>
      <c r="F542" s="1">
        <v>1.1599999999999999</v>
      </c>
      <c r="G542" s="19">
        <f t="shared" si="16"/>
        <v>231999.99999999997</v>
      </c>
      <c r="H542" s="3">
        <v>8300</v>
      </c>
      <c r="I542" s="3">
        <f t="shared" si="17"/>
        <v>240299.99999999997</v>
      </c>
    </row>
    <row r="543" spans="1:9">
      <c r="A543" s="11">
        <v>2283</v>
      </c>
      <c r="B543" s="2">
        <v>40487</v>
      </c>
      <c r="C543" t="s">
        <v>42</v>
      </c>
      <c r="D543" t="s">
        <v>23</v>
      </c>
      <c r="E543" s="3">
        <v>318000</v>
      </c>
      <c r="F543" s="1">
        <v>1.01</v>
      </c>
      <c r="G543" s="19">
        <f t="shared" si="16"/>
        <v>321180</v>
      </c>
      <c r="H543" s="3">
        <v>26400</v>
      </c>
      <c r="I543" s="3">
        <f t="shared" si="17"/>
        <v>347580</v>
      </c>
    </row>
    <row r="544" spans="1:9">
      <c r="A544" s="11">
        <v>2284</v>
      </c>
      <c r="B544" s="2">
        <v>40487</v>
      </c>
      <c r="C544" t="s">
        <v>42</v>
      </c>
      <c r="D544" t="s">
        <v>10</v>
      </c>
      <c r="E544" s="3">
        <v>223000</v>
      </c>
      <c r="F544" s="1">
        <v>1.01</v>
      </c>
      <c r="G544" s="19">
        <f t="shared" si="16"/>
        <v>225230</v>
      </c>
      <c r="H544" s="3">
        <v>9700</v>
      </c>
      <c r="I544" s="3">
        <f t="shared" si="17"/>
        <v>234930</v>
      </c>
    </row>
    <row r="545" spans="1:9">
      <c r="A545" s="11">
        <v>2285</v>
      </c>
      <c r="B545" s="2">
        <v>40487</v>
      </c>
      <c r="C545" t="s">
        <v>40</v>
      </c>
      <c r="D545" t="s">
        <v>21</v>
      </c>
      <c r="E545" s="3">
        <v>308000</v>
      </c>
      <c r="F545" s="1">
        <v>1.08</v>
      </c>
      <c r="G545" s="19">
        <f t="shared" si="16"/>
        <v>332640</v>
      </c>
      <c r="H545" s="3">
        <v>10700</v>
      </c>
      <c r="I545" s="3">
        <f t="shared" si="17"/>
        <v>343340</v>
      </c>
    </row>
    <row r="546" spans="1:9">
      <c r="A546" s="11">
        <v>2286</v>
      </c>
      <c r="B546" s="2">
        <v>40487</v>
      </c>
      <c r="C546" t="s">
        <v>39</v>
      </c>
      <c r="D546" t="s">
        <v>11</v>
      </c>
      <c r="E546" s="3">
        <v>136000</v>
      </c>
      <c r="F546" s="1">
        <v>1.32</v>
      </c>
      <c r="G546" s="19">
        <f t="shared" si="16"/>
        <v>179520</v>
      </c>
      <c r="H546" s="3">
        <v>8500</v>
      </c>
      <c r="I546" s="3">
        <f t="shared" si="17"/>
        <v>188020</v>
      </c>
    </row>
    <row r="547" spans="1:9">
      <c r="A547" s="11">
        <v>2287</v>
      </c>
      <c r="B547" s="2">
        <v>40487</v>
      </c>
      <c r="C547" t="s">
        <v>38</v>
      </c>
      <c r="D547" t="s">
        <v>8</v>
      </c>
      <c r="E547" s="3">
        <v>309000</v>
      </c>
      <c r="F547" s="1">
        <v>1.04</v>
      </c>
      <c r="G547" s="19">
        <f t="shared" si="16"/>
        <v>321360</v>
      </c>
      <c r="H547" s="3">
        <v>23200</v>
      </c>
      <c r="I547" s="3">
        <f t="shared" si="17"/>
        <v>344560</v>
      </c>
    </row>
    <row r="548" spans="1:9">
      <c r="A548" s="11">
        <v>2288</v>
      </c>
      <c r="B548" s="2">
        <v>40488</v>
      </c>
      <c r="C548" t="s">
        <v>41</v>
      </c>
      <c r="D548" t="s">
        <v>13</v>
      </c>
      <c r="E548" s="3">
        <v>189000</v>
      </c>
      <c r="F548" s="1">
        <v>1.1599999999999999</v>
      </c>
      <c r="G548" s="19">
        <f t="shared" si="16"/>
        <v>219239.99999999997</v>
      </c>
      <c r="H548" s="3">
        <v>6800</v>
      </c>
      <c r="I548" s="3">
        <f t="shared" si="17"/>
        <v>226039.99999999997</v>
      </c>
    </row>
    <row r="549" spans="1:9">
      <c r="A549" s="11">
        <v>2289</v>
      </c>
      <c r="B549" s="2">
        <v>40488</v>
      </c>
      <c r="C549" t="s">
        <v>34</v>
      </c>
      <c r="D549" t="s">
        <v>0</v>
      </c>
      <c r="E549" s="3">
        <v>308000</v>
      </c>
      <c r="F549" s="1">
        <v>1.42</v>
      </c>
      <c r="G549" s="19">
        <f t="shared" si="16"/>
        <v>437360</v>
      </c>
      <c r="H549" s="3">
        <v>18400</v>
      </c>
      <c r="I549" s="3">
        <f t="shared" si="17"/>
        <v>455760</v>
      </c>
    </row>
    <row r="550" spans="1:9">
      <c r="A550" s="11">
        <v>2290</v>
      </c>
      <c r="B550" s="2">
        <v>40488</v>
      </c>
      <c r="C550" t="s">
        <v>36</v>
      </c>
      <c r="D550" t="s">
        <v>23</v>
      </c>
      <c r="E550" s="3">
        <v>318000</v>
      </c>
      <c r="F550" s="1">
        <v>1.33</v>
      </c>
      <c r="G550" s="19">
        <f t="shared" si="16"/>
        <v>422940</v>
      </c>
      <c r="H550" s="3">
        <v>21000</v>
      </c>
      <c r="I550" s="3">
        <f t="shared" si="17"/>
        <v>443940</v>
      </c>
    </row>
    <row r="551" spans="1:9">
      <c r="A551" s="11">
        <v>2291</v>
      </c>
      <c r="B551" s="2">
        <v>40488</v>
      </c>
      <c r="C551" t="s">
        <v>42</v>
      </c>
      <c r="D551" t="s">
        <v>6</v>
      </c>
      <c r="E551" s="3">
        <v>159000</v>
      </c>
      <c r="F551" s="1">
        <v>1.01</v>
      </c>
      <c r="G551" s="19">
        <f t="shared" si="16"/>
        <v>160590</v>
      </c>
      <c r="H551" s="3">
        <v>1500</v>
      </c>
      <c r="I551" s="3">
        <f t="shared" si="17"/>
        <v>162090</v>
      </c>
    </row>
    <row r="552" spans="1:9">
      <c r="A552" s="11">
        <v>2292</v>
      </c>
      <c r="B552" s="2">
        <v>40489</v>
      </c>
      <c r="C552" t="s">
        <v>40</v>
      </c>
      <c r="D552" t="s">
        <v>4</v>
      </c>
      <c r="E552" s="3">
        <v>137000</v>
      </c>
      <c r="F552" s="1">
        <v>1.08</v>
      </c>
      <c r="G552" s="19">
        <f t="shared" si="16"/>
        <v>147960</v>
      </c>
      <c r="H552" s="3">
        <v>8200</v>
      </c>
      <c r="I552" s="3">
        <f t="shared" si="17"/>
        <v>156160</v>
      </c>
    </row>
    <row r="553" spans="1:9">
      <c r="A553" s="11">
        <v>2293</v>
      </c>
      <c r="B553" s="2">
        <v>40490</v>
      </c>
      <c r="C553" t="s">
        <v>36</v>
      </c>
      <c r="D553" t="s">
        <v>21</v>
      </c>
      <c r="E553" s="3">
        <v>308000</v>
      </c>
      <c r="F553" s="1">
        <v>1.33</v>
      </c>
      <c r="G553" s="19">
        <f t="shared" si="16"/>
        <v>409640</v>
      </c>
      <c r="H553" s="3">
        <v>30700</v>
      </c>
      <c r="I553" s="3">
        <f t="shared" si="17"/>
        <v>440340</v>
      </c>
    </row>
    <row r="554" spans="1:9">
      <c r="A554" s="11">
        <v>2294</v>
      </c>
      <c r="B554" s="2">
        <v>40491</v>
      </c>
      <c r="C554" t="s">
        <v>41</v>
      </c>
      <c r="D554" t="s">
        <v>3</v>
      </c>
      <c r="E554" s="3">
        <v>216000</v>
      </c>
      <c r="F554" s="1">
        <v>1.1599999999999999</v>
      </c>
      <c r="G554" s="19">
        <f t="shared" si="16"/>
        <v>250559.99999999997</v>
      </c>
      <c r="H554" s="3">
        <v>21400</v>
      </c>
      <c r="I554" s="3">
        <f t="shared" si="17"/>
        <v>271960</v>
      </c>
    </row>
    <row r="555" spans="1:9">
      <c r="A555" s="11">
        <v>2295</v>
      </c>
      <c r="B555" s="2">
        <v>40492</v>
      </c>
      <c r="C555" t="s">
        <v>38</v>
      </c>
      <c r="D555" t="s">
        <v>27</v>
      </c>
      <c r="E555" s="3">
        <v>190000</v>
      </c>
      <c r="F555" s="1">
        <v>1.04</v>
      </c>
      <c r="G555" s="19">
        <f t="shared" si="16"/>
        <v>197600</v>
      </c>
      <c r="H555" s="3">
        <v>14600</v>
      </c>
      <c r="I555" s="3">
        <f t="shared" si="17"/>
        <v>212200</v>
      </c>
    </row>
    <row r="556" spans="1:9">
      <c r="A556" s="11">
        <v>2296</v>
      </c>
      <c r="B556" s="2">
        <v>40493</v>
      </c>
      <c r="C556" t="s">
        <v>34</v>
      </c>
      <c r="D556" t="s">
        <v>8</v>
      </c>
      <c r="E556" s="3">
        <v>309000</v>
      </c>
      <c r="F556" s="1">
        <v>1.42</v>
      </c>
      <c r="G556" s="19">
        <f t="shared" si="16"/>
        <v>438780</v>
      </c>
      <c r="H556" s="3">
        <v>100</v>
      </c>
      <c r="I556" s="3">
        <f t="shared" si="17"/>
        <v>438880</v>
      </c>
    </row>
    <row r="557" spans="1:9">
      <c r="A557" s="11">
        <v>2297</v>
      </c>
      <c r="B557" s="2">
        <v>40493</v>
      </c>
      <c r="C557" t="s">
        <v>40</v>
      </c>
      <c r="D557" t="s">
        <v>1</v>
      </c>
      <c r="E557" s="3">
        <v>214000</v>
      </c>
      <c r="F557" s="1">
        <v>1.08</v>
      </c>
      <c r="G557" s="19">
        <f t="shared" si="16"/>
        <v>231120.00000000003</v>
      </c>
      <c r="H557" s="3">
        <v>19800</v>
      </c>
      <c r="I557" s="3">
        <f t="shared" si="17"/>
        <v>250920.00000000003</v>
      </c>
    </row>
    <row r="558" spans="1:9">
      <c r="A558" s="11">
        <v>2298</v>
      </c>
      <c r="B558" s="2">
        <v>40493</v>
      </c>
      <c r="C558" t="s">
        <v>40</v>
      </c>
      <c r="D558" t="s">
        <v>2</v>
      </c>
      <c r="E558" s="3">
        <v>214000</v>
      </c>
      <c r="F558" s="1">
        <v>1.08</v>
      </c>
      <c r="G558" s="19">
        <f t="shared" si="16"/>
        <v>231120.00000000003</v>
      </c>
      <c r="H558" s="3">
        <v>2600</v>
      </c>
      <c r="I558" s="3">
        <f t="shared" si="17"/>
        <v>233720.00000000003</v>
      </c>
    </row>
    <row r="559" spans="1:9">
      <c r="A559" s="11">
        <v>2299</v>
      </c>
      <c r="B559" s="2">
        <v>40493</v>
      </c>
      <c r="C559" t="s">
        <v>38</v>
      </c>
      <c r="D559" t="s">
        <v>25</v>
      </c>
      <c r="E559" s="3">
        <v>220000</v>
      </c>
      <c r="F559" s="1">
        <v>1.04</v>
      </c>
      <c r="G559" s="19">
        <f t="shared" si="16"/>
        <v>228800</v>
      </c>
      <c r="H559" s="3">
        <v>8000</v>
      </c>
      <c r="I559" s="3">
        <f t="shared" si="17"/>
        <v>236800</v>
      </c>
    </row>
    <row r="560" spans="1:9">
      <c r="A560" s="11">
        <v>2300</v>
      </c>
      <c r="B560" s="2">
        <v>40494</v>
      </c>
      <c r="C560" t="s">
        <v>42</v>
      </c>
      <c r="D560" t="s">
        <v>7</v>
      </c>
      <c r="E560" s="3">
        <v>264000</v>
      </c>
      <c r="F560" s="1">
        <v>1.01</v>
      </c>
      <c r="G560" s="19">
        <f t="shared" si="16"/>
        <v>266640</v>
      </c>
      <c r="H560" s="3">
        <v>18600</v>
      </c>
      <c r="I560" s="3">
        <f t="shared" si="17"/>
        <v>285240</v>
      </c>
    </row>
    <row r="561" spans="1:9">
      <c r="A561" s="11">
        <v>2301</v>
      </c>
      <c r="B561" s="2">
        <v>40494</v>
      </c>
      <c r="C561" t="s">
        <v>3</v>
      </c>
      <c r="D561" t="s">
        <v>14</v>
      </c>
      <c r="E561" s="3">
        <v>169000</v>
      </c>
      <c r="F561" s="1">
        <v>1.67</v>
      </c>
      <c r="G561" s="19">
        <f t="shared" si="16"/>
        <v>282230</v>
      </c>
      <c r="H561" s="3">
        <v>3400</v>
      </c>
      <c r="I561" s="3">
        <f t="shared" si="17"/>
        <v>285630</v>
      </c>
    </row>
    <row r="562" spans="1:9">
      <c r="A562" s="11">
        <v>2302</v>
      </c>
      <c r="B562" s="2">
        <v>40494</v>
      </c>
      <c r="C562" t="s">
        <v>40</v>
      </c>
      <c r="D562" t="s">
        <v>13</v>
      </c>
      <c r="E562" s="3">
        <v>189000</v>
      </c>
      <c r="F562" s="1">
        <v>1.08</v>
      </c>
      <c r="G562" s="19">
        <f t="shared" si="16"/>
        <v>204120</v>
      </c>
      <c r="H562" s="3">
        <v>11200</v>
      </c>
      <c r="I562" s="3">
        <f t="shared" si="17"/>
        <v>215320</v>
      </c>
    </row>
    <row r="563" spans="1:9">
      <c r="A563" s="11">
        <v>2303</v>
      </c>
      <c r="B563" s="2">
        <v>40494</v>
      </c>
      <c r="C563" t="s">
        <v>42</v>
      </c>
      <c r="D563" t="s">
        <v>3</v>
      </c>
      <c r="E563" s="3">
        <v>216000</v>
      </c>
      <c r="F563" s="1">
        <v>1.01</v>
      </c>
      <c r="G563" s="19">
        <f t="shared" si="16"/>
        <v>218160</v>
      </c>
      <c r="H563" s="3">
        <v>19200</v>
      </c>
      <c r="I563" s="3">
        <f t="shared" si="17"/>
        <v>237360</v>
      </c>
    </row>
    <row r="564" spans="1:9">
      <c r="A564" s="11">
        <v>2304</v>
      </c>
      <c r="B564" s="2">
        <v>40494</v>
      </c>
      <c r="C564" t="s">
        <v>35</v>
      </c>
      <c r="D564" t="s">
        <v>20</v>
      </c>
      <c r="E564" s="3">
        <v>216000</v>
      </c>
      <c r="F564" s="1">
        <v>1.28</v>
      </c>
      <c r="G564" s="19">
        <f t="shared" si="16"/>
        <v>276480</v>
      </c>
      <c r="H564" s="3">
        <v>3600</v>
      </c>
      <c r="I564" s="3">
        <f t="shared" si="17"/>
        <v>280080</v>
      </c>
    </row>
    <row r="565" spans="1:9">
      <c r="A565" s="11">
        <v>2305</v>
      </c>
      <c r="B565" s="2">
        <v>40494</v>
      </c>
      <c r="C565" t="s">
        <v>34</v>
      </c>
      <c r="D565" t="s">
        <v>19</v>
      </c>
      <c r="E565" s="3">
        <v>105000</v>
      </c>
      <c r="F565" s="1">
        <v>1.42</v>
      </c>
      <c r="G565" s="19">
        <f t="shared" si="16"/>
        <v>149100</v>
      </c>
      <c r="H565" s="3">
        <v>8100</v>
      </c>
      <c r="I565" s="3">
        <f t="shared" si="17"/>
        <v>157200</v>
      </c>
    </row>
    <row r="566" spans="1:9">
      <c r="A566" s="11">
        <v>2306</v>
      </c>
      <c r="B566" s="2">
        <v>40494</v>
      </c>
      <c r="C566" t="s">
        <v>39</v>
      </c>
      <c r="D566" t="s">
        <v>8</v>
      </c>
      <c r="E566" s="3">
        <v>309000</v>
      </c>
      <c r="F566" s="1">
        <v>1.32</v>
      </c>
      <c r="G566" s="19">
        <f t="shared" si="16"/>
        <v>407880</v>
      </c>
      <c r="H566" s="3">
        <v>9500</v>
      </c>
      <c r="I566" s="3">
        <f t="shared" si="17"/>
        <v>417380</v>
      </c>
    </row>
    <row r="567" spans="1:9">
      <c r="A567" s="11">
        <v>2307</v>
      </c>
      <c r="B567" s="2">
        <v>40494</v>
      </c>
      <c r="C567" t="s">
        <v>41</v>
      </c>
      <c r="D567" t="s">
        <v>27</v>
      </c>
      <c r="E567" s="3">
        <v>190000</v>
      </c>
      <c r="F567" s="1">
        <v>1.1599999999999999</v>
      </c>
      <c r="G567" s="19">
        <f t="shared" si="16"/>
        <v>220399.99999999997</v>
      </c>
      <c r="H567" s="3">
        <v>1900</v>
      </c>
      <c r="I567" s="3">
        <f t="shared" si="17"/>
        <v>222299.99999999997</v>
      </c>
    </row>
    <row r="568" spans="1:9">
      <c r="A568" s="11">
        <v>2308</v>
      </c>
      <c r="B568" s="2">
        <v>40495</v>
      </c>
      <c r="C568" t="s">
        <v>40</v>
      </c>
      <c r="D568" t="s">
        <v>19</v>
      </c>
      <c r="E568" s="3">
        <v>105000</v>
      </c>
      <c r="F568" s="1">
        <v>1.08</v>
      </c>
      <c r="G568" s="19">
        <f t="shared" si="16"/>
        <v>113400.00000000001</v>
      </c>
      <c r="H568" s="3">
        <v>9600</v>
      </c>
      <c r="I568" s="3">
        <f t="shared" si="17"/>
        <v>123000.00000000001</v>
      </c>
    </row>
    <row r="569" spans="1:9">
      <c r="A569" s="11">
        <v>2309</v>
      </c>
      <c r="B569" s="2">
        <v>40495</v>
      </c>
      <c r="C569" t="s">
        <v>36</v>
      </c>
      <c r="D569" t="s">
        <v>22</v>
      </c>
      <c r="E569" s="3">
        <v>200000</v>
      </c>
      <c r="F569" s="1">
        <v>1.33</v>
      </c>
      <c r="G569" s="19">
        <f t="shared" si="16"/>
        <v>266000</v>
      </c>
      <c r="H569" s="3">
        <v>3600</v>
      </c>
      <c r="I569" s="3">
        <f t="shared" si="17"/>
        <v>269600</v>
      </c>
    </row>
    <row r="570" spans="1:9">
      <c r="A570" s="11">
        <v>2310</v>
      </c>
      <c r="B570" s="2">
        <v>40495</v>
      </c>
      <c r="C570" t="s">
        <v>41</v>
      </c>
      <c r="D570" t="s">
        <v>25</v>
      </c>
      <c r="E570" s="3">
        <v>220000</v>
      </c>
      <c r="F570" s="1">
        <v>1.1599999999999999</v>
      </c>
      <c r="G570" s="19">
        <f t="shared" si="16"/>
        <v>255199.99999999997</v>
      </c>
      <c r="H570" s="3">
        <v>5100</v>
      </c>
      <c r="I570" s="3">
        <f t="shared" si="17"/>
        <v>260299.99999999997</v>
      </c>
    </row>
    <row r="571" spans="1:9">
      <c r="A571" s="11">
        <v>2311</v>
      </c>
      <c r="B571" s="2">
        <v>40495</v>
      </c>
      <c r="C571" t="s">
        <v>3</v>
      </c>
      <c r="D571" t="s">
        <v>27</v>
      </c>
      <c r="E571" s="3">
        <v>190000</v>
      </c>
      <c r="F571" s="1">
        <v>1.67</v>
      </c>
      <c r="G571" s="19">
        <f t="shared" si="16"/>
        <v>317300</v>
      </c>
      <c r="H571" s="3">
        <v>11200</v>
      </c>
      <c r="I571" s="3">
        <f t="shared" si="17"/>
        <v>328500</v>
      </c>
    </row>
    <row r="572" spans="1:9">
      <c r="A572" s="11">
        <v>2312</v>
      </c>
      <c r="B572" s="2">
        <v>40495</v>
      </c>
      <c r="C572" t="s">
        <v>34</v>
      </c>
      <c r="D572" t="s">
        <v>4</v>
      </c>
      <c r="E572" s="3">
        <v>137000</v>
      </c>
      <c r="F572" s="1">
        <v>1.42</v>
      </c>
      <c r="G572" s="19">
        <f t="shared" si="16"/>
        <v>194540</v>
      </c>
      <c r="H572" s="3">
        <v>900</v>
      </c>
      <c r="I572" s="3">
        <f t="shared" si="17"/>
        <v>195440</v>
      </c>
    </row>
    <row r="573" spans="1:9">
      <c r="A573" s="11">
        <v>2313</v>
      </c>
      <c r="B573" s="2">
        <v>40496</v>
      </c>
      <c r="C573" t="s">
        <v>42</v>
      </c>
      <c r="D573" t="s">
        <v>28</v>
      </c>
      <c r="E573" s="3">
        <v>256000</v>
      </c>
      <c r="F573" s="1">
        <v>1.01</v>
      </c>
      <c r="G573" s="19">
        <f t="shared" si="16"/>
        <v>258560</v>
      </c>
      <c r="H573" s="3">
        <v>24300</v>
      </c>
      <c r="I573" s="3">
        <f t="shared" si="17"/>
        <v>282860</v>
      </c>
    </row>
    <row r="574" spans="1:9">
      <c r="A574" s="11">
        <v>2314</v>
      </c>
      <c r="B574" s="2">
        <v>40497</v>
      </c>
      <c r="C574" t="s">
        <v>35</v>
      </c>
      <c r="D574" t="s">
        <v>27</v>
      </c>
      <c r="E574" s="3">
        <v>190000</v>
      </c>
      <c r="F574" s="1">
        <v>1.28</v>
      </c>
      <c r="G574" s="19">
        <f t="shared" si="16"/>
        <v>243200</v>
      </c>
      <c r="H574" s="3">
        <v>100</v>
      </c>
      <c r="I574" s="3">
        <f t="shared" si="17"/>
        <v>243300</v>
      </c>
    </row>
    <row r="575" spans="1:9">
      <c r="A575" s="11">
        <v>2315</v>
      </c>
      <c r="B575" s="2">
        <v>40497</v>
      </c>
      <c r="C575" t="s">
        <v>39</v>
      </c>
      <c r="D575" t="s">
        <v>25</v>
      </c>
      <c r="E575" s="3">
        <v>220000</v>
      </c>
      <c r="F575" s="1">
        <v>1.32</v>
      </c>
      <c r="G575" s="19">
        <f t="shared" si="16"/>
        <v>290400</v>
      </c>
      <c r="H575" s="3">
        <v>10100</v>
      </c>
      <c r="I575" s="3">
        <f t="shared" si="17"/>
        <v>300500</v>
      </c>
    </row>
    <row r="576" spans="1:9">
      <c r="A576" s="11">
        <v>2316</v>
      </c>
      <c r="B576" s="2">
        <v>40497</v>
      </c>
      <c r="C576" t="s">
        <v>41</v>
      </c>
      <c r="D576" t="s">
        <v>5</v>
      </c>
      <c r="E576" s="3">
        <v>246000</v>
      </c>
      <c r="F576" s="1">
        <v>1.1599999999999999</v>
      </c>
      <c r="G576" s="19">
        <f t="shared" si="16"/>
        <v>285360</v>
      </c>
      <c r="H576" s="3">
        <v>5600</v>
      </c>
      <c r="I576" s="3">
        <f t="shared" si="17"/>
        <v>290960</v>
      </c>
    </row>
    <row r="577" spans="1:9">
      <c r="A577" s="11">
        <v>2317</v>
      </c>
      <c r="B577" s="2">
        <v>40498</v>
      </c>
      <c r="C577" t="s">
        <v>40</v>
      </c>
      <c r="D577" t="s">
        <v>8</v>
      </c>
      <c r="E577" s="3">
        <v>309000</v>
      </c>
      <c r="F577" s="1">
        <v>1.08</v>
      </c>
      <c r="G577" s="19">
        <f t="shared" si="16"/>
        <v>333720</v>
      </c>
      <c r="H577" s="3">
        <v>20500</v>
      </c>
      <c r="I577" s="3">
        <f t="shared" si="17"/>
        <v>354220</v>
      </c>
    </row>
    <row r="578" spans="1:9">
      <c r="A578" s="11">
        <v>2318</v>
      </c>
      <c r="B578" s="2">
        <v>40498</v>
      </c>
      <c r="C578" t="s">
        <v>34</v>
      </c>
      <c r="D578" t="s">
        <v>23</v>
      </c>
      <c r="E578" s="3">
        <v>318000</v>
      </c>
      <c r="F578" s="1">
        <v>1.42</v>
      </c>
      <c r="G578" s="19">
        <f t="shared" si="16"/>
        <v>451560</v>
      </c>
      <c r="H578" s="3">
        <v>27900</v>
      </c>
      <c r="I578" s="3">
        <f t="shared" si="17"/>
        <v>479460</v>
      </c>
    </row>
    <row r="579" spans="1:9">
      <c r="A579" s="11">
        <v>2319</v>
      </c>
      <c r="B579" s="2">
        <v>40499</v>
      </c>
      <c r="C579" t="s">
        <v>38</v>
      </c>
      <c r="D579" t="s">
        <v>14</v>
      </c>
      <c r="E579" s="3">
        <v>169000</v>
      </c>
      <c r="F579" s="1">
        <v>1.04</v>
      </c>
      <c r="G579" s="19">
        <f t="shared" si="16"/>
        <v>175760</v>
      </c>
      <c r="H579" s="3">
        <v>15300</v>
      </c>
      <c r="I579" s="3">
        <f t="shared" si="17"/>
        <v>191060</v>
      </c>
    </row>
    <row r="580" spans="1:9">
      <c r="A580" s="11">
        <v>2320</v>
      </c>
      <c r="B580" s="2">
        <v>40500</v>
      </c>
      <c r="C580" t="s">
        <v>42</v>
      </c>
      <c r="D580" t="s">
        <v>0</v>
      </c>
      <c r="E580" s="3">
        <v>308000</v>
      </c>
      <c r="F580" s="1">
        <v>1.01</v>
      </c>
      <c r="G580" s="19">
        <f t="shared" si="16"/>
        <v>311080</v>
      </c>
      <c r="H580" s="3">
        <v>16000</v>
      </c>
      <c r="I580" s="3">
        <f t="shared" si="17"/>
        <v>327080</v>
      </c>
    </row>
    <row r="581" spans="1:9">
      <c r="A581" s="11">
        <v>2321</v>
      </c>
      <c r="B581" s="2">
        <v>40500</v>
      </c>
      <c r="C581" t="s">
        <v>39</v>
      </c>
      <c r="D581" t="s">
        <v>0</v>
      </c>
      <c r="E581" s="3">
        <v>308000</v>
      </c>
      <c r="F581" s="1">
        <v>1.32</v>
      </c>
      <c r="G581" s="19">
        <f t="shared" si="16"/>
        <v>406560</v>
      </c>
      <c r="H581" s="3">
        <v>1600</v>
      </c>
      <c r="I581" s="3">
        <f t="shared" si="17"/>
        <v>408160</v>
      </c>
    </row>
    <row r="582" spans="1:9">
      <c r="A582" s="11">
        <v>2322</v>
      </c>
      <c r="B582" s="2">
        <v>40500</v>
      </c>
      <c r="C582" t="s">
        <v>37</v>
      </c>
      <c r="D582" t="s">
        <v>7</v>
      </c>
      <c r="E582" s="3">
        <v>264000</v>
      </c>
      <c r="F582" s="1">
        <v>1</v>
      </c>
      <c r="G582" s="19">
        <f t="shared" ref="G582:G645" si="18">+E582*F582</f>
        <v>264000</v>
      </c>
      <c r="H582" s="3">
        <v>21800</v>
      </c>
      <c r="I582" s="3">
        <f t="shared" ref="I582:I645" si="19">+G582+H582</f>
        <v>285800</v>
      </c>
    </row>
    <row r="583" spans="1:9">
      <c r="A583" s="11">
        <v>2323</v>
      </c>
      <c r="B583" s="2">
        <v>40500</v>
      </c>
      <c r="C583" t="s">
        <v>41</v>
      </c>
      <c r="D583" t="s">
        <v>1</v>
      </c>
      <c r="E583" s="3">
        <v>214000</v>
      </c>
      <c r="F583" s="1">
        <v>1.1599999999999999</v>
      </c>
      <c r="G583" s="19">
        <f t="shared" si="18"/>
        <v>248239.99999999997</v>
      </c>
      <c r="H583" s="3">
        <v>4900</v>
      </c>
      <c r="I583" s="3">
        <f t="shared" si="19"/>
        <v>253139.99999999997</v>
      </c>
    </row>
    <row r="584" spans="1:9">
      <c r="A584" s="11">
        <v>2324</v>
      </c>
      <c r="B584" s="2">
        <v>40500</v>
      </c>
      <c r="C584" t="s">
        <v>35</v>
      </c>
      <c r="D584" t="s">
        <v>1</v>
      </c>
      <c r="E584" s="3">
        <v>214000</v>
      </c>
      <c r="F584" s="1">
        <v>1.28</v>
      </c>
      <c r="G584" s="19">
        <f t="shared" si="18"/>
        <v>273920</v>
      </c>
      <c r="H584" s="3">
        <v>5000</v>
      </c>
      <c r="I584" s="3">
        <f t="shared" si="19"/>
        <v>278920</v>
      </c>
    </row>
    <row r="585" spans="1:9">
      <c r="A585" s="11">
        <v>2325</v>
      </c>
      <c r="B585" s="2">
        <v>40500</v>
      </c>
      <c r="C585" t="s">
        <v>34</v>
      </c>
      <c r="D585" t="s">
        <v>10</v>
      </c>
      <c r="E585" s="3">
        <v>223000</v>
      </c>
      <c r="F585" s="1">
        <v>1.42</v>
      </c>
      <c r="G585" s="19">
        <f t="shared" si="18"/>
        <v>316660</v>
      </c>
      <c r="H585" s="3">
        <v>12800</v>
      </c>
      <c r="I585" s="3">
        <f t="shared" si="19"/>
        <v>329460</v>
      </c>
    </row>
    <row r="586" spans="1:9">
      <c r="A586" s="11">
        <v>2326</v>
      </c>
      <c r="B586" s="2">
        <v>40500</v>
      </c>
      <c r="C586" t="s">
        <v>40</v>
      </c>
      <c r="D586" t="s">
        <v>20</v>
      </c>
      <c r="E586" s="3">
        <v>216000</v>
      </c>
      <c r="F586" s="1">
        <v>1.08</v>
      </c>
      <c r="G586" s="19">
        <f t="shared" si="18"/>
        <v>233280.00000000003</v>
      </c>
      <c r="H586" s="3">
        <v>20500</v>
      </c>
      <c r="I586" s="3">
        <f t="shared" si="19"/>
        <v>253780.00000000003</v>
      </c>
    </row>
    <row r="587" spans="1:9">
      <c r="A587" s="11">
        <v>2327</v>
      </c>
      <c r="B587" s="2">
        <v>40500</v>
      </c>
      <c r="C587" t="s">
        <v>41</v>
      </c>
      <c r="D587" t="s">
        <v>25</v>
      </c>
      <c r="E587" s="3">
        <v>220000</v>
      </c>
      <c r="F587" s="1">
        <v>1.1599999999999999</v>
      </c>
      <c r="G587" s="19">
        <f t="shared" si="18"/>
        <v>255199.99999999997</v>
      </c>
      <c r="H587" s="3">
        <v>12600</v>
      </c>
      <c r="I587" s="3">
        <f t="shared" si="19"/>
        <v>267800</v>
      </c>
    </row>
    <row r="588" spans="1:9">
      <c r="A588" s="11">
        <v>2328</v>
      </c>
      <c r="B588" s="2">
        <v>40501</v>
      </c>
      <c r="C588" t="s">
        <v>39</v>
      </c>
      <c r="D588" t="s">
        <v>16</v>
      </c>
      <c r="E588" s="3">
        <v>190000</v>
      </c>
      <c r="F588" s="1">
        <v>1.32</v>
      </c>
      <c r="G588" s="19">
        <f t="shared" si="18"/>
        <v>250800</v>
      </c>
      <c r="H588" s="3">
        <v>16700</v>
      </c>
      <c r="I588" s="3">
        <f t="shared" si="19"/>
        <v>267500</v>
      </c>
    </row>
    <row r="589" spans="1:9">
      <c r="A589" s="11">
        <v>2329</v>
      </c>
      <c r="B589" s="2">
        <v>40501</v>
      </c>
      <c r="C589" t="s">
        <v>41</v>
      </c>
      <c r="D589" t="s">
        <v>3</v>
      </c>
      <c r="E589" s="3">
        <v>216000</v>
      </c>
      <c r="F589" s="1">
        <v>1.1599999999999999</v>
      </c>
      <c r="G589" s="19">
        <f t="shared" si="18"/>
        <v>250559.99999999997</v>
      </c>
      <c r="H589" s="3">
        <v>13500</v>
      </c>
      <c r="I589" s="3">
        <f t="shared" si="19"/>
        <v>264060</v>
      </c>
    </row>
    <row r="590" spans="1:9">
      <c r="A590" s="11">
        <v>2330</v>
      </c>
      <c r="B590" s="2">
        <v>40501</v>
      </c>
      <c r="C590" t="s">
        <v>41</v>
      </c>
      <c r="D590" t="s">
        <v>21</v>
      </c>
      <c r="E590" s="3">
        <v>308000</v>
      </c>
      <c r="F590" s="1">
        <v>1.1599999999999999</v>
      </c>
      <c r="G590" s="19">
        <f t="shared" si="18"/>
        <v>357280</v>
      </c>
      <c r="H590" s="3">
        <v>13900</v>
      </c>
      <c r="I590" s="3">
        <f t="shared" si="19"/>
        <v>371180</v>
      </c>
    </row>
    <row r="591" spans="1:9">
      <c r="A591" s="11">
        <v>2331</v>
      </c>
      <c r="B591" s="2">
        <v>40501</v>
      </c>
      <c r="C591" t="s">
        <v>42</v>
      </c>
      <c r="D591" t="s">
        <v>22</v>
      </c>
      <c r="E591" s="3">
        <v>200000</v>
      </c>
      <c r="F591" s="1">
        <v>1.01</v>
      </c>
      <c r="G591" s="19">
        <f t="shared" si="18"/>
        <v>202000</v>
      </c>
      <c r="H591" s="3">
        <v>13800</v>
      </c>
      <c r="I591" s="3">
        <f t="shared" si="19"/>
        <v>215800</v>
      </c>
    </row>
    <row r="592" spans="1:9">
      <c r="A592" s="11">
        <v>2332</v>
      </c>
      <c r="B592" s="2">
        <v>40501</v>
      </c>
      <c r="C592" t="s">
        <v>3</v>
      </c>
      <c r="D592" t="s">
        <v>27</v>
      </c>
      <c r="E592" s="3">
        <v>190000</v>
      </c>
      <c r="F592" s="1">
        <v>1.67</v>
      </c>
      <c r="G592" s="19">
        <f t="shared" si="18"/>
        <v>317300</v>
      </c>
      <c r="H592" s="3">
        <v>1400</v>
      </c>
      <c r="I592" s="3">
        <f t="shared" si="19"/>
        <v>318700</v>
      </c>
    </row>
    <row r="593" spans="1:9">
      <c r="A593" s="11">
        <v>2333</v>
      </c>
      <c r="B593" s="2">
        <v>40501</v>
      </c>
      <c r="C593" t="s">
        <v>35</v>
      </c>
      <c r="D593" t="s">
        <v>12</v>
      </c>
      <c r="E593" s="3">
        <v>180000</v>
      </c>
      <c r="F593" s="1">
        <v>1.28</v>
      </c>
      <c r="G593" s="19">
        <f t="shared" si="18"/>
        <v>230400</v>
      </c>
      <c r="H593" s="3">
        <v>5200</v>
      </c>
      <c r="I593" s="3">
        <f t="shared" si="19"/>
        <v>235600</v>
      </c>
    </row>
    <row r="594" spans="1:9">
      <c r="A594" s="11">
        <v>2334</v>
      </c>
      <c r="B594" s="2">
        <v>40501</v>
      </c>
      <c r="C594" t="s">
        <v>3</v>
      </c>
      <c r="D594" t="s">
        <v>18</v>
      </c>
      <c r="E594" s="3">
        <v>236000</v>
      </c>
      <c r="F594" s="1">
        <v>1.67</v>
      </c>
      <c r="G594" s="19">
        <f t="shared" si="18"/>
        <v>394120</v>
      </c>
      <c r="H594" s="3">
        <v>12700</v>
      </c>
      <c r="I594" s="3">
        <f t="shared" si="19"/>
        <v>406820</v>
      </c>
    </row>
    <row r="595" spans="1:9">
      <c r="A595" s="11">
        <v>2335</v>
      </c>
      <c r="B595" s="2">
        <v>40501</v>
      </c>
      <c r="C595" t="s">
        <v>41</v>
      </c>
      <c r="D595" t="s">
        <v>9</v>
      </c>
      <c r="E595" s="3">
        <v>147000</v>
      </c>
      <c r="F595" s="1">
        <v>1.1599999999999999</v>
      </c>
      <c r="G595" s="19">
        <f t="shared" si="18"/>
        <v>170520</v>
      </c>
      <c r="H595" s="3">
        <v>3000</v>
      </c>
      <c r="I595" s="3">
        <f t="shared" si="19"/>
        <v>173520</v>
      </c>
    </row>
    <row r="596" spans="1:9">
      <c r="A596" s="11">
        <v>2336</v>
      </c>
      <c r="B596" s="2">
        <v>40501</v>
      </c>
      <c r="C596" t="s">
        <v>41</v>
      </c>
      <c r="D596" t="s">
        <v>24</v>
      </c>
      <c r="E596" s="3">
        <v>163000</v>
      </c>
      <c r="F596" s="1">
        <v>1.1599999999999999</v>
      </c>
      <c r="G596" s="19">
        <f t="shared" si="18"/>
        <v>189080</v>
      </c>
      <c r="H596" s="3">
        <v>5500</v>
      </c>
      <c r="I596" s="3">
        <f t="shared" si="19"/>
        <v>194580</v>
      </c>
    </row>
    <row r="597" spans="1:9">
      <c r="A597" s="11">
        <v>2337</v>
      </c>
      <c r="B597" s="2">
        <v>40501</v>
      </c>
      <c r="C597" t="s">
        <v>3</v>
      </c>
      <c r="D597" t="s">
        <v>18</v>
      </c>
      <c r="E597" s="3">
        <v>236000</v>
      </c>
      <c r="F597" s="1">
        <v>1.67</v>
      </c>
      <c r="G597" s="19">
        <f t="shared" si="18"/>
        <v>394120</v>
      </c>
      <c r="H597" s="3">
        <v>18400</v>
      </c>
      <c r="I597" s="3">
        <f t="shared" si="19"/>
        <v>412520</v>
      </c>
    </row>
    <row r="598" spans="1:9">
      <c r="A598" s="11">
        <v>2338</v>
      </c>
      <c r="B598" s="2">
        <v>40501</v>
      </c>
      <c r="C598" t="s">
        <v>34</v>
      </c>
      <c r="D598" t="s">
        <v>15</v>
      </c>
      <c r="E598" s="3">
        <v>189000</v>
      </c>
      <c r="F598" s="1">
        <v>1.42</v>
      </c>
      <c r="G598" s="19">
        <f t="shared" si="18"/>
        <v>268380</v>
      </c>
      <c r="H598" s="3">
        <v>6600</v>
      </c>
      <c r="I598" s="3">
        <f t="shared" si="19"/>
        <v>274980</v>
      </c>
    </row>
    <row r="599" spans="1:9">
      <c r="A599" s="11">
        <v>2339</v>
      </c>
      <c r="B599" s="2">
        <v>40501</v>
      </c>
      <c r="C599" t="s">
        <v>37</v>
      </c>
      <c r="D599" t="s">
        <v>13</v>
      </c>
      <c r="E599" s="3">
        <v>189000</v>
      </c>
      <c r="F599" s="1">
        <v>1</v>
      </c>
      <c r="G599" s="19">
        <f t="shared" si="18"/>
        <v>189000</v>
      </c>
      <c r="H599" s="3">
        <v>13400</v>
      </c>
      <c r="I599" s="3">
        <f t="shared" si="19"/>
        <v>202400</v>
      </c>
    </row>
    <row r="600" spans="1:9">
      <c r="A600" s="11">
        <v>2340</v>
      </c>
      <c r="B600" s="2">
        <v>40501</v>
      </c>
      <c r="C600" t="s">
        <v>42</v>
      </c>
      <c r="D600" t="s">
        <v>19</v>
      </c>
      <c r="E600" s="3">
        <v>105000</v>
      </c>
      <c r="F600" s="1">
        <v>1.01</v>
      </c>
      <c r="G600" s="19">
        <f t="shared" si="18"/>
        <v>106050</v>
      </c>
      <c r="H600" s="3">
        <v>1400</v>
      </c>
      <c r="I600" s="3">
        <f t="shared" si="19"/>
        <v>107450</v>
      </c>
    </row>
    <row r="601" spans="1:9">
      <c r="A601" s="11">
        <v>2341</v>
      </c>
      <c r="B601" s="2">
        <v>40501</v>
      </c>
      <c r="C601" t="s">
        <v>41</v>
      </c>
      <c r="D601" t="s">
        <v>7</v>
      </c>
      <c r="E601" s="3">
        <v>264000</v>
      </c>
      <c r="F601" s="1">
        <v>1.1599999999999999</v>
      </c>
      <c r="G601" s="19">
        <f t="shared" si="18"/>
        <v>306240</v>
      </c>
      <c r="H601" s="3">
        <v>5300</v>
      </c>
      <c r="I601" s="3">
        <f t="shared" si="19"/>
        <v>311540</v>
      </c>
    </row>
    <row r="602" spans="1:9">
      <c r="A602" s="11">
        <v>2342</v>
      </c>
      <c r="B602" s="2">
        <v>40501</v>
      </c>
      <c r="C602" t="s">
        <v>37</v>
      </c>
      <c r="D602" t="s">
        <v>14</v>
      </c>
      <c r="E602" s="3">
        <v>169000</v>
      </c>
      <c r="F602" s="1">
        <v>1</v>
      </c>
      <c r="G602" s="19">
        <f t="shared" si="18"/>
        <v>169000</v>
      </c>
      <c r="H602" s="3">
        <v>9200</v>
      </c>
      <c r="I602" s="3">
        <f t="shared" si="19"/>
        <v>178200</v>
      </c>
    </row>
    <row r="603" spans="1:9">
      <c r="A603" s="11">
        <v>2343</v>
      </c>
      <c r="B603" s="2">
        <v>40501</v>
      </c>
      <c r="C603" t="s">
        <v>38</v>
      </c>
      <c r="D603" t="s">
        <v>28</v>
      </c>
      <c r="E603" s="3">
        <v>256000</v>
      </c>
      <c r="F603" s="1">
        <v>1.04</v>
      </c>
      <c r="G603" s="19">
        <f t="shared" si="18"/>
        <v>266240</v>
      </c>
      <c r="H603" s="3">
        <v>10800</v>
      </c>
      <c r="I603" s="3">
        <f t="shared" si="19"/>
        <v>277040</v>
      </c>
    </row>
    <row r="604" spans="1:9">
      <c r="A604" s="11">
        <v>2344</v>
      </c>
      <c r="B604" s="2">
        <v>40501</v>
      </c>
      <c r="C604" t="s">
        <v>37</v>
      </c>
      <c r="D604" t="s">
        <v>12</v>
      </c>
      <c r="E604" s="3">
        <v>180000</v>
      </c>
      <c r="F604" s="1">
        <v>1</v>
      </c>
      <c r="G604" s="19">
        <f t="shared" si="18"/>
        <v>180000</v>
      </c>
      <c r="H604" s="3">
        <v>8300</v>
      </c>
      <c r="I604" s="3">
        <f t="shared" si="19"/>
        <v>188300</v>
      </c>
    </row>
    <row r="605" spans="1:9">
      <c r="A605" s="11">
        <v>2345</v>
      </c>
      <c r="B605" s="2">
        <v>40501</v>
      </c>
      <c r="C605" t="s">
        <v>35</v>
      </c>
      <c r="D605" t="s">
        <v>25</v>
      </c>
      <c r="E605" s="3">
        <v>220000</v>
      </c>
      <c r="F605" s="1">
        <v>1.28</v>
      </c>
      <c r="G605" s="19">
        <f t="shared" si="18"/>
        <v>281600</v>
      </c>
      <c r="H605" s="3">
        <v>21900</v>
      </c>
      <c r="I605" s="3">
        <f t="shared" si="19"/>
        <v>303500</v>
      </c>
    </row>
    <row r="606" spans="1:9">
      <c r="A606" s="11">
        <v>2346</v>
      </c>
      <c r="B606" s="2">
        <v>40501</v>
      </c>
      <c r="C606" t="s">
        <v>39</v>
      </c>
      <c r="D606" t="s">
        <v>19</v>
      </c>
      <c r="E606" s="3">
        <v>105000</v>
      </c>
      <c r="F606" s="1">
        <v>1.32</v>
      </c>
      <c r="G606" s="19">
        <f t="shared" si="18"/>
        <v>138600</v>
      </c>
      <c r="H606" s="3">
        <v>5300</v>
      </c>
      <c r="I606" s="3">
        <f t="shared" si="19"/>
        <v>143900</v>
      </c>
    </row>
    <row r="607" spans="1:9">
      <c r="A607" s="11">
        <v>2347</v>
      </c>
      <c r="B607" s="2">
        <v>40501</v>
      </c>
      <c r="C607" t="s">
        <v>3</v>
      </c>
      <c r="D607" t="s">
        <v>16</v>
      </c>
      <c r="E607" s="3">
        <v>190000</v>
      </c>
      <c r="F607" s="1">
        <v>1.67</v>
      </c>
      <c r="G607" s="19">
        <f t="shared" si="18"/>
        <v>317300</v>
      </c>
      <c r="H607" s="3">
        <v>14000</v>
      </c>
      <c r="I607" s="3">
        <f t="shared" si="19"/>
        <v>331300</v>
      </c>
    </row>
    <row r="608" spans="1:9">
      <c r="A608" s="11">
        <v>2348</v>
      </c>
      <c r="B608" s="2">
        <v>40501</v>
      </c>
      <c r="C608" t="s">
        <v>40</v>
      </c>
      <c r="D608" t="s">
        <v>26</v>
      </c>
      <c r="E608" s="3">
        <v>145000</v>
      </c>
      <c r="F608" s="1">
        <v>1.08</v>
      </c>
      <c r="G608" s="19">
        <f t="shared" si="18"/>
        <v>156600</v>
      </c>
      <c r="H608" s="3">
        <v>6200</v>
      </c>
      <c r="I608" s="3">
        <f t="shared" si="19"/>
        <v>162800</v>
      </c>
    </row>
    <row r="609" spans="1:9">
      <c r="A609" s="11">
        <v>2349</v>
      </c>
      <c r="B609" s="2">
        <v>40502</v>
      </c>
      <c r="C609" t="s">
        <v>34</v>
      </c>
      <c r="D609" t="s">
        <v>12</v>
      </c>
      <c r="E609" s="3">
        <v>180000</v>
      </c>
      <c r="F609" s="1">
        <v>1.42</v>
      </c>
      <c r="G609" s="19">
        <f t="shared" si="18"/>
        <v>255600</v>
      </c>
      <c r="H609" s="3">
        <v>11300</v>
      </c>
      <c r="I609" s="3">
        <f t="shared" si="19"/>
        <v>266900</v>
      </c>
    </row>
    <row r="610" spans="1:9">
      <c r="A610" s="11">
        <v>2350</v>
      </c>
      <c r="B610" s="2">
        <v>40502</v>
      </c>
      <c r="C610" t="s">
        <v>36</v>
      </c>
      <c r="D610" t="s">
        <v>25</v>
      </c>
      <c r="E610" s="3">
        <v>220000</v>
      </c>
      <c r="F610" s="1">
        <v>1.33</v>
      </c>
      <c r="G610" s="19">
        <f t="shared" si="18"/>
        <v>292600</v>
      </c>
      <c r="H610" s="3">
        <v>13200</v>
      </c>
      <c r="I610" s="3">
        <f t="shared" si="19"/>
        <v>305800</v>
      </c>
    </row>
    <row r="611" spans="1:9">
      <c r="A611" s="11">
        <v>2351</v>
      </c>
      <c r="B611" s="2">
        <v>40502</v>
      </c>
      <c r="C611" t="s">
        <v>3</v>
      </c>
      <c r="D611" t="s">
        <v>21</v>
      </c>
      <c r="E611" s="3">
        <v>308000</v>
      </c>
      <c r="F611" s="1">
        <v>1.67</v>
      </c>
      <c r="G611" s="19">
        <f t="shared" si="18"/>
        <v>514360</v>
      </c>
      <c r="H611" s="3">
        <v>20600</v>
      </c>
      <c r="I611" s="3">
        <f t="shared" si="19"/>
        <v>534960</v>
      </c>
    </row>
    <row r="612" spans="1:9">
      <c r="A612" s="11">
        <v>2352</v>
      </c>
      <c r="B612" s="2">
        <v>40502</v>
      </c>
      <c r="C612" t="s">
        <v>38</v>
      </c>
      <c r="D612" t="s">
        <v>11</v>
      </c>
      <c r="E612" s="3">
        <v>136000</v>
      </c>
      <c r="F612" s="1">
        <v>1.04</v>
      </c>
      <c r="G612" s="19">
        <f t="shared" si="18"/>
        <v>141440</v>
      </c>
      <c r="H612" s="3">
        <v>10400</v>
      </c>
      <c r="I612" s="3">
        <f t="shared" si="19"/>
        <v>151840</v>
      </c>
    </row>
    <row r="613" spans="1:9">
      <c r="A613" s="11">
        <v>2353</v>
      </c>
      <c r="B613" s="2">
        <v>40502</v>
      </c>
      <c r="C613" t="s">
        <v>36</v>
      </c>
      <c r="D613" t="s">
        <v>0</v>
      </c>
      <c r="E613" s="3">
        <v>308000</v>
      </c>
      <c r="F613" s="1">
        <v>1.33</v>
      </c>
      <c r="G613" s="19">
        <f t="shared" si="18"/>
        <v>409640</v>
      </c>
      <c r="H613" s="3">
        <v>15600</v>
      </c>
      <c r="I613" s="3">
        <f t="shared" si="19"/>
        <v>425240</v>
      </c>
    </row>
    <row r="614" spans="1:9">
      <c r="A614" s="11">
        <v>2354</v>
      </c>
      <c r="B614" s="2">
        <v>40502</v>
      </c>
      <c r="C614" t="s">
        <v>37</v>
      </c>
      <c r="D614" t="s">
        <v>16</v>
      </c>
      <c r="E614" s="3">
        <v>190000</v>
      </c>
      <c r="F614" s="1">
        <v>1</v>
      </c>
      <c r="G614" s="19">
        <f t="shared" si="18"/>
        <v>190000</v>
      </c>
      <c r="H614" s="3">
        <v>15800</v>
      </c>
      <c r="I614" s="3">
        <f t="shared" si="19"/>
        <v>205800</v>
      </c>
    </row>
    <row r="615" spans="1:9">
      <c r="A615" s="11">
        <v>2355</v>
      </c>
      <c r="B615" s="2">
        <v>40502</v>
      </c>
      <c r="C615" t="s">
        <v>42</v>
      </c>
      <c r="D615" t="s">
        <v>14</v>
      </c>
      <c r="E615" s="3">
        <v>169000</v>
      </c>
      <c r="F615" s="1">
        <v>1.01</v>
      </c>
      <c r="G615" s="19">
        <f t="shared" si="18"/>
        <v>170690</v>
      </c>
      <c r="H615" s="3">
        <v>5000</v>
      </c>
      <c r="I615" s="3">
        <f t="shared" si="19"/>
        <v>175690</v>
      </c>
    </row>
    <row r="616" spans="1:9">
      <c r="A616" s="11">
        <v>2356</v>
      </c>
      <c r="B616" s="2">
        <v>40502</v>
      </c>
      <c r="C616" t="s">
        <v>40</v>
      </c>
      <c r="D616" t="s">
        <v>18</v>
      </c>
      <c r="E616" s="3">
        <v>236000</v>
      </c>
      <c r="F616" s="1">
        <v>1.08</v>
      </c>
      <c r="G616" s="19">
        <f t="shared" si="18"/>
        <v>254880.00000000003</v>
      </c>
      <c r="H616" s="3">
        <v>23000</v>
      </c>
      <c r="I616" s="3">
        <f t="shared" si="19"/>
        <v>277880</v>
      </c>
    </row>
    <row r="617" spans="1:9">
      <c r="A617" s="11">
        <v>2357</v>
      </c>
      <c r="B617" s="2">
        <v>40502</v>
      </c>
      <c r="C617" t="s">
        <v>36</v>
      </c>
      <c r="D617" t="s">
        <v>4</v>
      </c>
      <c r="E617" s="3">
        <v>137000</v>
      </c>
      <c r="F617" s="1">
        <v>1.33</v>
      </c>
      <c r="G617" s="19">
        <f t="shared" si="18"/>
        <v>182210</v>
      </c>
      <c r="H617" s="3">
        <v>4600</v>
      </c>
      <c r="I617" s="3">
        <f t="shared" si="19"/>
        <v>186810</v>
      </c>
    </row>
    <row r="618" spans="1:9">
      <c r="A618" s="11">
        <v>2358</v>
      </c>
      <c r="B618" s="2">
        <v>40502</v>
      </c>
      <c r="C618" t="s">
        <v>3</v>
      </c>
      <c r="D618" t="s">
        <v>14</v>
      </c>
      <c r="E618" s="3">
        <v>169000</v>
      </c>
      <c r="F618" s="1">
        <v>1.67</v>
      </c>
      <c r="G618" s="19">
        <f t="shared" si="18"/>
        <v>282230</v>
      </c>
      <c r="H618" s="3">
        <v>9500</v>
      </c>
      <c r="I618" s="3">
        <f t="shared" si="19"/>
        <v>291730</v>
      </c>
    </row>
    <row r="619" spans="1:9">
      <c r="A619" s="11">
        <v>2359</v>
      </c>
      <c r="B619" s="2">
        <v>40503</v>
      </c>
      <c r="C619" t="s">
        <v>36</v>
      </c>
      <c r="D619" t="s">
        <v>25</v>
      </c>
      <c r="E619" s="3">
        <v>220000</v>
      </c>
      <c r="F619" s="1">
        <v>1.33</v>
      </c>
      <c r="G619" s="19">
        <f t="shared" si="18"/>
        <v>292600</v>
      </c>
      <c r="H619" s="3">
        <v>8200</v>
      </c>
      <c r="I619" s="3">
        <f t="shared" si="19"/>
        <v>300800</v>
      </c>
    </row>
    <row r="620" spans="1:9">
      <c r="A620" s="11">
        <v>2360</v>
      </c>
      <c r="B620" s="2">
        <v>40504</v>
      </c>
      <c r="C620" t="s">
        <v>36</v>
      </c>
      <c r="D620" t="s">
        <v>13</v>
      </c>
      <c r="E620" s="3">
        <v>189000</v>
      </c>
      <c r="F620" s="1">
        <v>1.33</v>
      </c>
      <c r="G620" s="19">
        <f t="shared" si="18"/>
        <v>251370</v>
      </c>
      <c r="H620" s="3">
        <v>10400</v>
      </c>
      <c r="I620" s="3">
        <f t="shared" si="19"/>
        <v>261770</v>
      </c>
    </row>
    <row r="621" spans="1:9">
      <c r="A621" s="11">
        <v>2361</v>
      </c>
      <c r="B621" s="2">
        <v>40504</v>
      </c>
      <c r="C621" t="s">
        <v>36</v>
      </c>
      <c r="D621" t="s">
        <v>26</v>
      </c>
      <c r="E621" s="3">
        <v>145000</v>
      </c>
      <c r="F621" s="1">
        <v>1.33</v>
      </c>
      <c r="G621" s="19">
        <f t="shared" si="18"/>
        <v>192850</v>
      </c>
      <c r="H621" s="3">
        <v>13200</v>
      </c>
      <c r="I621" s="3">
        <f t="shared" si="19"/>
        <v>206050</v>
      </c>
    </row>
    <row r="622" spans="1:9">
      <c r="A622" s="11">
        <v>2362</v>
      </c>
      <c r="B622" s="2">
        <v>40506</v>
      </c>
      <c r="C622" t="s">
        <v>3</v>
      </c>
      <c r="D622" t="s">
        <v>25</v>
      </c>
      <c r="E622" s="3">
        <v>220000</v>
      </c>
      <c r="F622" s="1">
        <v>1.67</v>
      </c>
      <c r="G622" s="19">
        <f t="shared" si="18"/>
        <v>367400</v>
      </c>
      <c r="H622" s="3">
        <v>18400</v>
      </c>
      <c r="I622" s="3">
        <f t="shared" si="19"/>
        <v>385800</v>
      </c>
    </row>
    <row r="623" spans="1:9">
      <c r="A623" s="11">
        <v>2363</v>
      </c>
      <c r="B623" s="2">
        <v>40507</v>
      </c>
      <c r="C623" t="s">
        <v>38</v>
      </c>
      <c r="D623" t="s">
        <v>4</v>
      </c>
      <c r="E623" s="3">
        <v>137000</v>
      </c>
      <c r="F623" s="1">
        <v>1.04</v>
      </c>
      <c r="G623" s="19">
        <f t="shared" si="18"/>
        <v>142480</v>
      </c>
      <c r="H623" s="3">
        <v>11400</v>
      </c>
      <c r="I623" s="3">
        <f t="shared" si="19"/>
        <v>153880</v>
      </c>
    </row>
    <row r="624" spans="1:9">
      <c r="A624" s="11">
        <v>2364</v>
      </c>
      <c r="B624" s="2">
        <v>40507</v>
      </c>
      <c r="C624" t="s">
        <v>34</v>
      </c>
      <c r="D624" t="s">
        <v>3</v>
      </c>
      <c r="E624" s="3">
        <v>216000</v>
      </c>
      <c r="F624" s="1">
        <v>1.42</v>
      </c>
      <c r="G624" s="19">
        <f t="shared" si="18"/>
        <v>306720</v>
      </c>
      <c r="H624" s="3">
        <v>18100</v>
      </c>
      <c r="I624" s="3">
        <f t="shared" si="19"/>
        <v>324820</v>
      </c>
    </row>
    <row r="625" spans="1:9">
      <c r="A625" s="11">
        <v>2365</v>
      </c>
      <c r="B625" s="2">
        <v>40507</v>
      </c>
      <c r="C625" t="s">
        <v>35</v>
      </c>
      <c r="D625" t="s">
        <v>25</v>
      </c>
      <c r="E625" s="3">
        <v>220000</v>
      </c>
      <c r="F625" s="1">
        <v>1.28</v>
      </c>
      <c r="G625" s="19">
        <f t="shared" si="18"/>
        <v>281600</v>
      </c>
      <c r="H625" s="3">
        <v>9400</v>
      </c>
      <c r="I625" s="3">
        <f t="shared" si="19"/>
        <v>291000</v>
      </c>
    </row>
    <row r="626" spans="1:9">
      <c r="A626" s="11">
        <v>2366</v>
      </c>
      <c r="B626" s="2">
        <v>40507</v>
      </c>
      <c r="C626" t="s">
        <v>34</v>
      </c>
      <c r="D626" t="s">
        <v>5</v>
      </c>
      <c r="E626" s="3">
        <v>246000</v>
      </c>
      <c r="F626" s="1">
        <v>1.42</v>
      </c>
      <c r="G626" s="19">
        <f t="shared" si="18"/>
        <v>349320</v>
      </c>
      <c r="H626" s="3">
        <v>20500</v>
      </c>
      <c r="I626" s="3">
        <f t="shared" si="19"/>
        <v>369820</v>
      </c>
    </row>
    <row r="627" spans="1:9">
      <c r="A627" s="11">
        <v>2367</v>
      </c>
      <c r="B627" s="2">
        <v>40507</v>
      </c>
      <c r="C627" t="s">
        <v>41</v>
      </c>
      <c r="D627" t="s">
        <v>19</v>
      </c>
      <c r="E627" s="3">
        <v>105000</v>
      </c>
      <c r="F627" s="1">
        <v>1.1599999999999999</v>
      </c>
      <c r="G627" s="19">
        <f t="shared" si="18"/>
        <v>121799.99999999999</v>
      </c>
      <c r="H627" s="3">
        <v>8900</v>
      </c>
      <c r="I627" s="3">
        <f t="shared" si="19"/>
        <v>130699.99999999999</v>
      </c>
    </row>
    <row r="628" spans="1:9">
      <c r="A628" s="11">
        <v>2368</v>
      </c>
      <c r="B628" s="2">
        <v>40507</v>
      </c>
      <c r="C628" t="s">
        <v>35</v>
      </c>
      <c r="D628" t="s">
        <v>11</v>
      </c>
      <c r="E628" s="3">
        <v>136000</v>
      </c>
      <c r="F628" s="1">
        <v>1.28</v>
      </c>
      <c r="G628" s="19">
        <f t="shared" si="18"/>
        <v>174080</v>
      </c>
      <c r="H628" s="3">
        <v>5600</v>
      </c>
      <c r="I628" s="3">
        <f t="shared" si="19"/>
        <v>179680</v>
      </c>
    </row>
    <row r="629" spans="1:9">
      <c r="A629" s="11">
        <v>2369</v>
      </c>
      <c r="B629" s="2">
        <v>40507</v>
      </c>
      <c r="C629" t="s">
        <v>42</v>
      </c>
      <c r="D629" t="s">
        <v>23</v>
      </c>
      <c r="E629" s="3">
        <v>318000</v>
      </c>
      <c r="F629" s="1">
        <v>1.01</v>
      </c>
      <c r="G629" s="19">
        <f t="shared" si="18"/>
        <v>321180</v>
      </c>
      <c r="H629" s="3">
        <v>2200</v>
      </c>
      <c r="I629" s="3">
        <f t="shared" si="19"/>
        <v>323380</v>
      </c>
    </row>
    <row r="630" spans="1:9">
      <c r="A630" s="11">
        <v>2370</v>
      </c>
      <c r="B630" s="2">
        <v>40507</v>
      </c>
      <c r="C630" t="s">
        <v>39</v>
      </c>
      <c r="D630" t="s">
        <v>1</v>
      </c>
      <c r="E630" s="3">
        <v>214000</v>
      </c>
      <c r="F630" s="1">
        <v>1.32</v>
      </c>
      <c r="G630" s="19">
        <f t="shared" si="18"/>
        <v>282480</v>
      </c>
      <c r="H630" s="3">
        <v>100</v>
      </c>
      <c r="I630" s="3">
        <f t="shared" si="19"/>
        <v>282580</v>
      </c>
    </row>
    <row r="631" spans="1:9">
      <c r="A631" s="11">
        <v>2371</v>
      </c>
      <c r="B631" s="2">
        <v>40508</v>
      </c>
      <c r="C631" t="s">
        <v>36</v>
      </c>
      <c r="D631" t="s">
        <v>8</v>
      </c>
      <c r="E631" s="3">
        <v>309000</v>
      </c>
      <c r="F631" s="1">
        <v>1.33</v>
      </c>
      <c r="G631" s="19">
        <f t="shared" si="18"/>
        <v>410970</v>
      </c>
      <c r="H631" s="3">
        <v>8100</v>
      </c>
      <c r="I631" s="3">
        <f t="shared" si="19"/>
        <v>419070</v>
      </c>
    </row>
    <row r="632" spans="1:9">
      <c r="A632" s="11">
        <v>2372</v>
      </c>
      <c r="B632" s="2">
        <v>40508</v>
      </c>
      <c r="C632" t="s">
        <v>39</v>
      </c>
      <c r="D632" t="s">
        <v>10</v>
      </c>
      <c r="E632" s="3">
        <v>223000</v>
      </c>
      <c r="F632" s="1">
        <v>1.32</v>
      </c>
      <c r="G632" s="19">
        <f t="shared" si="18"/>
        <v>294360</v>
      </c>
      <c r="H632" s="3">
        <v>11500</v>
      </c>
      <c r="I632" s="3">
        <f t="shared" si="19"/>
        <v>305860</v>
      </c>
    </row>
    <row r="633" spans="1:9">
      <c r="A633" s="11">
        <v>2373</v>
      </c>
      <c r="B633" s="2">
        <v>40508</v>
      </c>
      <c r="C633" t="s">
        <v>40</v>
      </c>
      <c r="D633" t="s">
        <v>27</v>
      </c>
      <c r="E633" s="3">
        <v>190000</v>
      </c>
      <c r="F633" s="1">
        <v>1.08</v>
      </c>
      <c r="G633" s="19">
        <f t="shared" si="18"/>
        <v>205200</v>
      </c>
      <c r="H633" s="3">
        <v>15700</v>
      </c>
      <c r="I633" s="3">
        <f t="shared" si="19"/>
        <v>220900</v>
      </c>
    </row>
    <row r="634" spans="1:9">
      <c r="A634" s="11">
        <v>2374</v>
      </c>
      <c r="B634" s="2">
        <v>40508</v>
      </c>
      <c r="C634" t="s">
        <v>38</v>
      </c>
      <c r="D634" t="s">
        <v>25</v>
      </c>
      <c r="E634" s="3">
        <v>220000</v>
      </c>
      <c r="F634" s="1">
        <v>1.04</v>
      </c>
      <c r="G634" s="19">
        <f t="shared" si="18"/>
        <v>228800</v>
      </c>
      <c r="H634" s="3">
        <v>20800</v>
      </c>
      <c r="I634" s="3">
        <f t="shared" si="19"/>
        <v>249600</v>
      </c>
    </row>
    <row r="635" spans="1:9">
      <c r="A635" s="11">
        <v>2375</v>
      </c>
      <c r="B635" s="2">
        <v>40508</v>
      </c>
      <c r="C635" t="s">
        <v>42</v>
      </c>
      <c r="D635" t="s">
        <v>5</v>
      </c>
      <c r="E635" s="3">
        <v>246000</v>
      </c>
      <c r="F635" s="1">
        <v>1.01</v>
      </c>
      <c r="G635" s="19">
        <f t="shared" si="18"/>
        <v>248460</v>
      </c>
      <c r="H635" s="3">
        <v>21600</v>
      </c>
      <c r="I635" s="3">
        <f t="shared" si="19"/>
        <v>270060</v>
      </c>
    </row>
    <row r="636" spans="1:9">
      <c r="A636" s="11">
        <v>2376</v>
      </c>
      <c r="B636" s="2">
        <v>40508</v>
      </c>
      <c r="C636" t="s">
        <v>3</v>
      </c>
      <c r="D636" t="s">
        <v>18</v>
      </c>
      <c r="E636" s="3">
        <v>236000</v>
      </c>
      <c r="F636" s="1">
        <v>1.67</v>
      </c>
      <c r="G636" s="19">
        <f t="shared" si="18"/>
        <v>394120</v>
      </c>
      <c r="H636" s="3">
        <v>21800</v>
      </c>
      <c r="I636" s="3">
        <f t="shared" si="19"/>
        <v>415920</v>
      </c>
    </row>
    <row r="637" spans="1:9">
      <c r="A637" s="11">
        <v>2377</v>
      </c>
      <c r="B637" s="2">
        <v>40508</v>
      </c>
      <c r="C637" t="s">
        <v>39</v>
      </c>
      <c r="D637" t="s">
        <v>24</v>
      </c>
      <c r="E637" s="3">
        <v>163000</v>
      </c>
      <c r="F637" s="1">
        <v>1.32</v>
      </c>
      <c r="G637" s="19">
        <f t="shared" si="18"/>
        <v>215160</v>
      </c>
      <c r="H637" s="3">
        <v>3100</v>
      </c>
      <c r="I637" s="3">
        <f t="shared" si="19"/>
        <v>218260</v>
      </c>
    </row>
    <row r="638" spans="1:9">
      <c r="A638" s="11">
        <v>2378</v>
      </c>
      <c r="B638" s="2">
        <v>40509</v>
      </c>
      <c r="C638" t="s">
        <v>40</v>
      </c>
      <c r="D638" t="s">
        <v>26</v>
      </c>
      <c r="E638" s="3">
        <v>145000</v>
      </c>
      <c r="F638" s="1">
        <v>1.08</v>
      </c>
      <c r="G638" s="19">
        <f t="shared" si="18"/>
        <v>156600</v>
      </c>
      <c r="H638" s="3">
        <v>10100</v>
      </c>
      <c r="I638" s="3">
        <f t="shared" si="19"/>
        <v>166700</v>
      </c>
    </row>
    <row r="639" spans="1:9">
      <c r="A639" s="11">
        <v>2379</v>
      </c>
      <c r="B639" s="2">
        <v>40509</v>
      </c>
      <c r="C639" t="s">
        <v>42</v>
      </c>
      <c r="D639" t="s">
        <v>10</v>
      </c>
      <c r="E639" s="3">
        <v>223000</v>
      </c>
      <c r="F639" s="1">
        <v>1.01</v>
      </c>
      <c r="G639" s="19">
        <f t="shared" si="18"/>
        <v>225230</v>
      </c>
      <c r="H639" s="3">
        <v>10500</v>
      </c>
      <c r="I639" s="3">
        <f t="shared" si="19"/>
        <v>235730</v>
      </c>
    </row>
    <row r="640" spans="1:9">
      <c r="A640" s="11">
        <v>2380</v>
      </c>
      <c r="B640" s="2">
        <v>40510</v>
      </c>
      <c r="C640" t="s">
        <v>41</v>
      </c>
      <c r="D640" t="s">
        <v>25</v>
      </c>
      <c r="E640" s="3">
        <v>220000</v>
      </c>
      <c r="F640" s="1">
        <v>1.1599999999999999</v>
      </c>
      <c r="G640" s="19">
        <f t="shared" si="18"/>
        <v>255199.99999999997</v>
      </c>
      <c r="H640" s="3">
        <v>10500</v>
      </c>
      <c r="I640" s="3">
        <f t="shared" si="19"/>
        <v>265700</v>
      </c>
    </row>
    <row r="641" spans="1:9">
      <c r="A641" s="11">
        <v>2381</v>
      </c>
      <c r="B641" s="2">
        <v>40511</v>
      </c>
      <c r="C641" t="s">
        <v>40</v>
      </c>
      <c r="D641" t="s">
        <v>2</v>
      </c>
      <c r="E641" s="3">
        <v>214000</v>
      </c>
      <c r="F641" s="1">
        <v>1.08</v>
      </c>
      <c r="G641" s="19">
        <f t="shared" si="18"/>
        <v>231120.00000000003</v>
      </c>
      <c r="H641" s="3">
        <v>13600</v>
      </c>
      <c r="I641" s="3">
        <f t="shared" si="19"/>
        <v>244720.00000000003</v>
      </c>
    </row>
    <row r="642" spans="1:9">
      <c r="A642" s="11">
        <v>2382</v>
      </c>
      <c r="B642" s="2">
        <v>40511</v>
      </c>
      <c r="C642" t="s">
        <v>41</v>
      </c>
      <c r="D642" t="s">
        <v>20</v>
      </c>
      <c r="E642" s="3">
        <v>216000</v>
      </c>
      <c r="F642" s="1">
        <v>1.1599999999999999</v>
      </c>
      <c r="G642" s="19">
        <f t="shared" si="18"/>
        <v>250559.99999999997</v>
      </c>
      <c r="H642" s="3">
        <v>21000</v>
      </c>
      <c r="I642" s="3">
        <f t="shared" si="19"/>
        <v>271560</v>
      </c>
    </row>
    <row r="643" spans="1:9">
      <c r="A643" s="11">
        <v>2383</v>
      </c>
      <c r="B643" s="2">
        <v>40512</v>
      </c>
      <c r="C643" t="s">
        <v>41</v>
      </c>
      <c r="D643" t="s">
        <v>28</v>
      </c>
      <c r="E643" s="3">
        <v>256000</v>
      </c>
      <c r="F643" s="1">
        <v>1.1599999999999999</v>
      </c>
      <c r="G643" s="19">
        <f t="shared" si="18"/>
        <v>296960</v>
      </c>
      <c r="H643" s="3">
        <v>18000</v>
      </c>
      <c r="I643" s="3">
        <f t="shared" si="19"/>
        <v>314960</v>
      </c>
    </row>
    <row r="644" spans="1:9">
      <c r="A644" s="11">
        <v>2384</v>
      </c>
      <c r="B644" s="2">
        <v>40513</v>
      </c>
      <c r="C644" t="s">
        <v>38</v>
      </c>
      <c r="D644" t="s">
        <v>20</v>
      </c>
      <c r="E644" s="3">
        <v>216000</v>
      </c>
      <c r="F644" s="1">
        <v>1.04</v>
      </c>
      <c r="G644" s="19">
        <f t="shared" si="18"/>
        <v>224640</v>
      </c>
      <c r="H644" s="3">
        <v>1700</v>
      </c>
      <c r="I644" s="3">
        <f t="shared" si="19"/>
        <v>226340</v>
      </c>
    </row>
    <row r="645" spans="1:9">
      <c r="A645" s="11">
        <v>2385</v>
      </c>
      <c r="B645" s="2">
        <v>40514</v>
      </c>
      <c r="C645" t="s">
        <v>41</v>
      </c>
      <c r="D645" t="s">
        <v>4</v>
      </c>
      <c r="E645" s="3">
        <v>137000</v>
      </c>
      <c r="F645" s="1">
        <v>1.1599999999999999</v>
      </c>
      <c r="G645" s="19">
        <f t="shared" si="18"/>
        <v>158920</v>
      </c>
      <c r="H645" s="3">
        <v>4400</v>
      </c>
      <c r="I645" s="3">
        <f t="shared" si="19"/>
        <v>163320</v>
      </c>
    </row>
    <row r="646" spans="1:9">
      <c r="A646" s="11">
        <v>2386</v>
      </c>
      <c r="B646" s="2">
        <v>40514</v>
      </c>
      <c r="C646" t="s">
        <v>36</v>
      </c>
      <c r="D646" t="s">
        <v>5</v>
      </c>
      <c r="E646" s="3">
        <v>246000</v>
      </c>
      <c r="F646" s="1">
        <v>1.33</v>
      </c>
      <c r="G646" s="19">
        <f t="shared" ref="G646:G709" si="20">+E646*F646</f>
        <v>327180</v>
      </c>
      <c r="H646" s="3">
        <v>5900</v>
      </c>
      <c r="I646" s="3">
        <f t="shared" ref="I646:I709" si="21">+G646+H646</f>
        <v>333080</v>
      </c>
    </row>
    <row r="647" spans="1:9">
      <c r="A647" s="11">
        <v>2387</v>
      </c>
      <c r="B647" s="2">
        <v>40514</v>
      </c>
      <c r="C647" t="s">
        <v>35</v>
      </c>
      <c r="D647" t="s">
        <v>16</v>
      </c>
      <c r="E647" s="3">
        <v>190000</v>
      </c>
      <c r="F647" s="1">
        <v>1.28</v>
      </c>
      <c r="G647" s="19">
        <f t="shared" si="20"/>
        <v>243200</v>
      </c>
      <c r="H647" s="3">
        <v>4100</v>
      </c>
      <c r="I647" s="3">
        <f t="shared" si="21"/>
        <v>247300</v>
      </c>
    </row>
    <row r="648" spans="1:9">
      <c r="A648" s="11">
        <v>2388</v>
      </c>
      <c r="B648" s="2">
        <v>40515</v>
      </c>
      <c r="C648" t="s">
        <v>40</v>
      </c>
      <c r="D648" t="s">
        <v>3</v>
      </c>
      <c r="E648" s="3">
        <v>216000</v>
      </c>
      <c r="F648" s="1">
        <v>1.08</v>
      </c>
      <c r="G648" s="19">
        <f t="shared" si="20"/>
        <v>233280.00000000003</v>
      </c>
      <c r="H648" s="3">
        <v>20500</v>
      </c>
      <c r="I648" s="3">
        <f t="shared" si="21"/>
        <v>253780.00000000003</v>
      </c>
    </row>
    <row r="649" spans="1:9">
      <c r="A649" s="11">
        <v>2389</v>
      </c>
      <c r="B649" s="2">
        <v>40515</v>
      </c>
      <c r="C649" t="s">
        <v>42</v>
      </c>
      <c r="D649" t="s">
        <v>27</v>
      </c>
      <c r="E649" s="3">
        <v>190000</v>
      </c>
      <c r="F649" s="1">
        <v>1.01</v>
      </c>
      <c r="G649" s="19">
        <f t="shared" si="20"/>
        <v>191900</v>
      </c>
      <c r="H649" s="3">
        <v>16500</v>
      </c>
      <c r="I649" s="3">
        <f t="shared" si="21"/>
        <v>208400</v>
      </c>
    </row>
    <row r="650" spans="1:9">
      <c r="A650" s="11">
        <v>2390</v>
      </c>
      <c r="B650" s="2">
        <v>40515</v>
      </c>
      <c r="C650" t="s">
        <v>34</v>
      </c>
      <c r="D650" t="s">
        <v>10</v>
      </c>
      <c r="E650" s="3">
        <v>223000</v>
      </c>
      <c r="F650" s="1">
        <v>1.42</v>
      </c>
      <c r="G650" s="19">
        <f t="shared" si="20"/>
        <v>316660</v>
      </c>
      <c r="H650" s="3">
        <v>14400</v>
      </c>
      <c r="I650" s="3">
        <f t="shared" si="21"/>
        <v>331060</v>
      </c>
    </row>
    <row r="651" spans="1:9">
      <c r="A651" s="11">
        <v>2391</v>
      </c>
      <c r="B651" s="2">
        <v>40516</v>
      </c>
      <c r="C651" t="s">
        <v>3</v>
      </c>
      <c r="D651" t="s">
        <v>5</v>
      </c>
      <c r="E651" s="3">
        <v>246000</v>
      </c>
      <c r="F651" s="1">
        <v>1.67</v>
      </c>
      <c r="G651" s="19">
        <f t="shared" si="20"/>
        <v>410820</v>
      </c>
      <c r="H651" s="3">
        <v>17700</v>
      </c>
      <c r="I651" s="3">
        <f t="shared" si="21"/>
        <v>428520</v>
      </c>
    </row>
    <row r="652" spans="1:9">
      <c r="A652" s="11">
        <v>2392</v>
      </c>
      <c r="B652" s="2">
        <v>40516</v>
      </c>
      <c r="C652" t="s">
        <v>40</v>
      </c>
      <c r="D652" t="s">
        <v>0</v>
      </c>
      <c r="E652" s="3">
        <v>308000</v>
      </c>
      <c r="F652" s="1">
        <v>1.08</v>
      </c>
      <c r="G652" s="19">
        <f t="shared" si="20"/>
        <v>332640</v>
      </c>
      <c r="H652" s="3">
        <v>26900</v>
      </c>
      <c r="I652" s="3">
        <f t="shared" si="21"/>
        <v>359540</v>
      </c>
    </row>
    <row r="653" spans="1:9">
      <c r="A653" s="11">
        <v>2393</v>
      </c>
      <c r="B653" s="2">
        <v>40517</v>
      </c>
      <c r="C653" t="s">
        <v>36</v>
      </c>
      <c r="D653" t="s">
        <v>21</v>
      </c>
      <c r="E653" s="3">
        <v>308000</v>
      </c>
      <c r="F653" s="1">
        <v>1.33</v>
      </c>
      <c r="G653" s="19">
        <f t="shared" si="20"/>
        <v>409640</v>
      </c>
      <c r="H653" s="3">
        <v>20400</v>
      </c>
      <c r="I653" s="3">
        <f t="shared" si="21"/>
        <v>430040</v>
      </c>
    </row>
    <row r="654" spans="1:9">
      <c r="A654" s="11">
        <v>2394</v>
      </c>
      <c r="B654" s="2">
        <v>40518</v>
      </c>
      <c r="C654" t="s">
        <v>39</v>
      </c>
      <c r="D654" t="s">
        <v>3</v>
      </c>
      <c r="E654" s="3">
        <v>216000</v>
      </c>
      <c r="F654" s="1">
        <v>1.32</v>
      </c>
      <c r="G654" s="19">
        <f t="shared" si="20"/>
        <v>285120</v>
      </c>
      <c r="H654" s="3">
        <v>19700</v>
      </c>
      <c r="I654" s="3">
        <f t="shared" si="21"/>
        <v>304820</v>
      </c>
    </row>
    <row r="655" spans="1:9">
      <c r="A655" s="11">
        <v>2395</v>
      </c>
      <c r="B655" s="2">
        <v>40518</v>
      </c>
      <c r="C655" t="s">
        <v>35</v>
      </c>
      <c r="D655" t="s">
        <v>22</v>
      </c>
      <c r="E655" s="3">
        <v>200000</v>
      </c>
      <c r="F655" s="1">
        <v>1.28</v>
      </c>
      <c r="G655" s="19">
        <f t="shared" si="20"/>
        <v>256000</v>
      </c>
      <c r="H655" s="3">
        <v>10500</v>
      </c>
      <c r="I655" s="3">
        <f t="shared" si="21"/>
        <v>266500</v>
      </c>
    </row>
    <row r="656" spans="1:9">
      <c r="A656" s="11">
        <v>2396</v>
      </c>
      <c r="B656" s="2">
        <v>40519</v>
      </c>
      <c r="C656" t="s">
        <v>36</v>
      </c>
      <c r="D656" t="s">
        <v>3</v>
      </c>
      <c r="E656" s="3">
        <v>216000</v>
      </c>
      <c r="F656" s="1">
        <v>1.33</v>
      </c>
      <c r="G656" s="19">
        <f t="shared" si="20"/>
        <v>287280</v>
      </c>
      <c r="H656" s="3">
        <v>4400</v>
      </c>
      <c r="I656" s="3">
        <f t="shared" si="21"/>
        <v>291680</v>
      </c>
    </row>
    <row r="657" spans="1:9">
      <c r="A657" s="11">
        <v>2397</v>
      </c>
      <c r="B657" s="2">
        <v>40519</v>
      </c>
      <c r="C657" t="s">
        <v>36</v>
      </c>
      <c r="D657" t="s">
        <v>23</v>
      </c>
      <c r="E657" s="3">
        <v>318000</v>
      </c>
      <c r="F657" s="1">
        <v>1.33</v>
      </c>
      <c r="G657" s="19">
        <f t="shared" si="20"/>
        <v>422940</v>
      </c>
      <c r="H657" s="3">
        <v>8100</v>
      </c>
      <c r="I657" s="3">
        <f t="shared" si="21"/>
        <v>431040</v>
      </c>
    </row>
    <row r="658" spans="1:9">
      <c r="A658" s="11">
        <v>2398</v>
      </c>
      <c r="B658" s="2">
        <v>40520</v>
      </c>
      <c r="C658" t="s">
        <v>40</v>
      </c>
      <c r="D658" t="s">
        <v>0</v>
      </c>
      <c r="E658" s="3">
        <v>308000</v>
      </c>
      <c r="F658" s="1">
        <v>1.08</v>
      </c>
      <c r="G658" s="19">
        <f t="shared" si="20"/>
        <v>332640</v>
      </c>
      <c r="H658" s="3">
        <v>9700</v>
      </c>
      <c r="I658" s="3">
        <f t="shared" si="21"/>
        <v>342340</v>
      </c>
    </row>
    <row r="659" spans="1:9">
      <c r="A659" s="11">
        <v>2399</v>
      </c>
      <c r="B659" s="2">
        <v>40521</v>
      </c>
      <c r="C659" t="s">
        <v>35</v>
      </c>
      <c r="D659" t="s">
        <v>19</v>
      </c>
      <c r="E659" s="3">
        <v>105000</v>
      </c>
      <c r="F659" s="1">
        <v>1.28</v>
      </c>
      <c r="G659" s="19">
        <f t="shared" si="20"/>
        <v>134400</v>
      </c>
      <c r="H659" s="3">
        <v>9400</v>
      </c>
      <c r="I659" s="3">
        <f t="shared" si="21"/>
        <v>143800</v>
      </c>
    </row>
    <row r="660" spans="1:9">
      <c r="A660" s="11">
        <v>2400</v>
      </c>
      <c r="B660" s="2">
        <v>40521</v>
      </c>
      <c r="C660" t="s">
        <v>36</v>
      </c>
      <c r="D660" t="s">
        <v>27</v>
      </c>
      <c r="E660" s="3">
        <v>190000</v>
      </c>
      <c r="F660" s="1">
        <v>1.33</v>
      </c>
      <c r="G660" s="19">
        <f t="shared" si="20"/>
        <v>252700</v>
      </c>
      <c r="H660" s="3">
        <v>13800</v>
      </c>
      <c r="I660" s="3">
        <f t="shared" si="21"/>
        <v>266500</v>
      </c>
    </row>
    <row r="661" spans="1:9">
      <c r="A661" s="11">
        <v>2401</v>
      </c>
      <c r="B661" s="2">
        <v>40521</v>
      </c>
      <c r="C661" t="s">
        <v>39</v>
      </c>
      <c r="D661" t="s">
        <v>14</v>
      </c>
      <c r="E661" s="3">
        <v>169000</v>
      </c>
      <c r="F661" s="1">
        <v>1.32</v>
      </c>
      <c r="G661" s="19">
        <f t="shared" si="20"/>
        <v>223080</v>
      </c>
      <c r="H661" s="3">
        <v>14500</v>
      </c>
      <c r="I661" s="3">
        <f t="shared" si="21"/>
        <v>237580</v>
      </c>
    </row>
    <row r="662" spans="1:9">
      <c r="A662" s="11">
        <v>2402</v>
      </c>
      <c r="B662" s="2">
        <v>40522</v>
      </c>
      <c r="C662" t="s">
        <v>38</v>
      </c>
      <c r="D662" t="s">
        <v>0</v>
      </c>
      <c r="E662" s="3">
        <v>308000</v>
      </c>
      <c r="F662" s="1">
        <v>1.04</v>
      </c>
      <c r="G662" s="19">
        <f t="shared" si="20"/>
        <v>320320</v>
      </c>
      <c r="H662" s="3">
        <v>3400</v>
      </c>
      <c r="I662" s="3">
        <f t="shared" si="21"/>
        <v>323720</v>
      </c>
    </row>
    <row r="663" spans="1:9">
      <c r="A663" s="11">
        <v>2403</v>
      </c>
      <c r="B663" s="2">
        <v>40522</v>
      </c>
      <c r="C663" t="s">
        <v>3</v>
      </c>
      <c r="D663" t="s">
        <v>24</v>
      </c>
      <c r="E663" s="3">
        <v>163000</v>
      </c>
      <c r="F663" s="1">
        <v>1.67</v>
      </c>
      <c r="G663" s="19">
        <f t="shared" si="20"/>
        <v>272210</v>
      </c>
      <c r="H663" s="3">
        <v>8100</v>
      </c>
      <c r="I663" s="3">
        <f t="shared" si="21"/>
        <v>280310</v>
      </c>
    </row>
    <row r="664" spans="1:9">
      <c r="A664" s="11">
        <v>2404</v>
      </c>
      <c r="B664" s="2">
        <v>40522</v>
      </c>
      <c r="C664" t="s">
        <v>41</v>
      </c>
      <c r="D664" t="s">
        <v>19</v>
      </c>
      <c r="E664" s="3">
        <v>105000</v>
      </c>
      <c r="F664" s="1">
        <v>1.1599999999999999</v>
      </c>
      <c r="G664" s="19">
        <f t="shared" si="20"/>
        <v>121799.99999999999</v>
      </c>
      <c r="H664" s="3">
        <v>10000</v>
      </c>
      <c r="I664" s="3">
        <f t="shared" si="21"/>
        <v>131800</v>
      </c>
    </row>
    <row r="665" spans="1:9">
      <c r="A665" s="11">
        <v>2405</v>
      </c>
      <c r="B665" s="2">
        <v>40522</v>
      </c>
      <c r="C665" t="s">
        <v>36</v>
      </c>
      <c r="D665" t="s">
        <v>3</v>
      </c>
      <c r="E665" s="3">
        <v>216000</v>
      </c>
      <c r="F665" s="1">
        <v>1.33</v>
      </c>
      <c r="G665" s="19">
        <f t="shared" si="20"/>
        <v>287280</v>
      </c>
      <c r="H665" s="3">
        <v>800</v>
      </c>
      <c r="I665" s="3">
        <f t="shared" si="21"/>
        <v>288080</v>
      </c>
    </row>
    <row r="666" spans="1:9">
      <c r="A666" s="11">
        <v>2406</v>
      </c>
      <c r="B666" s="2">
        <v>40522</v>
      </c>
      <c r="C666" t="s">
        <v>34</v>
      </c>
      <c r="D666" t="s">
        <v>7</v>
      </c>
      <c r="E666" s="3">
        <v>264000</v>
      </c>
      <c r="F666" s="1">
        <v>1.42</v>
      </c>
      <c r="G666" s="19">
        <f t="shared" si="20"/>
        <v>374880</v>
      </c>
      <c r="H666" s="3">
        <v>21500</v>
      </c>
      <c r="I666" s="3">
        <f t="shared" si="21"/>
        <v>396380</v>
      </c>
    </row>
    <row r="667" spans="1:9">
      <c r="A667" s="11">
        <v>2407</v>
      </c>
      <c r="B667" s="2">
        <v>40522</v>
      </c>
      <c r="C667" t="s">
        <v>34</v>
      </c>
      <c r="D667" t="s">
        <v>11</v>
      </c>
      <c r="E667" s="3">
        <v>136000</v>
      </c>
      <c r="F667" s="1">
        <v>1.42</v>
      </c>
      <c r="G667" s="19">
        <f t="shared" si="20"/>
        <v>193120</v>
      </c>
      <c r="H667" s="3">
        <v>12300</v>
      </c>
      <c r="I667" s="3">
        <f t="shared" si="21"/>
        <v>205420</v>
      </c>
    </row>
    <row r="668" spans="1:9">
      <c r="A668" s="11">
        <v>2408</v>
      </c>
      <c r="B668" s="2">
        <v>40522</v>
      </c>
      <c r="C668" t="s">
        <v>41</v>
      </c>
      <c r="D668" t="s">
        <v>1</v>
      </c>
      <c r="E668" s="3">
        <v>214000</v>
      </c>
      <c r="F668" s="1">
        <v>1.1599999999999999</v>
      </c>
      <c r="G668" s="19">
        <f t="shared" si="20"/>
        <v>248239.99999999997</v>
      </c>
      <c r="H668" s="3">
        <v>5700</v>
      </c>
      <c r="I668" s="3">
        <f t="shared" si="21"/>
        <v>253939.99999999997</v>
      </c>
    </row>
    <row r="669" spans="1:9">
      <c r="A669" s="11">
        <v>2409</v>
      </c>
      <c r="B669" s="2">
        <v>40523</v>
      </c>
      <c r="C669" t="s">
        <v>40</v>
      </c>
      <c r="D669" t="s">
        <v>6</v>
      </c>
      <c r="E669" s="3">
        <v>159000</v>
      </c>
      <c r="F669" s="1">
        <v>1.08</v>
      </c>
      <c r="G669" s="19">
        <f t="shared" si="20"/>
        <v>171720</v>
      </c>
      <c r="H669" s="3">
        <v>14500</v>
      </c>
      <c r="I669" s="3">
        <f t="shared" si="21"/>
        <v>186220</v>
      </c>
    </row>
    <row r="670" spans="1:9">
      <c r="A670" s="11">
        <v>2410</v>
      </c>
      <c r="B670" s="2">
        <v>40523</v>
      </c>
      <c r="C670" t="s">
        <v>42</v>
      </c>
      <c r="D670" t="s">
        <v>22</v>
      </c>
      <c r="E670" s="3">
        <v>200000</v>
      </c>
      <c r="F670" s="1">
        <v>1.01</v>
      </c>
      <c r="G670" s="19">
        <f t="shared" si="20"/>
        <v>202000</v>
      </c>
      <c r="H670" s="3">
        <v>7400</v>
      </c>
      <c r="I670" s="3">
        <f t="shared" si="21"/>
        <v>209400</v>
      </c>
    </row>
    <row r="671" spans="1:9">
      <c r="A671" s="11">
        <v>2411</v>
      </c>
      <c r="B671" s="2">
        <v>40523</v>
      </c>
      <c r="C671" t="s">
        <v>34</v>
      </c>
      <c r="D671" t="s">
        <v>9</v>
      </c>
      <c r="E671" s="3">
        <v>147000</v>
      </c>
      <c r="F671" s="1">
        <v>1.42</v>
      </c>
      <c r="G671" s="19">
        <f t="shared" si="20"/>
        <v>208740</v>
      </c>
      <c r="H671" s="3">
        <v>8800</v>
      </c>
      <c r="I671" s="3">
        <f t="shared" si="21"/>
        <v>217540</v>
      </c>
    </row>
    <row r="672" spans="1:9">
      <c r="A672" s="11">
        <v>2412</v>
      </c>
      <c r="B672" s="2">
        <v>40524</v>
      </c>
      <c r="C672" t="s">
        <v>34</v>
      </c>
      <c r="D672" t="s">
        <v>22</v>
      </c>
      <c r="E672" s="3">
        <v>200000</v>
      </c>
      <c r="F672" s="1">
        <v>1.42</v>
      </c>
      <c r="G672" s="19">
        <f t="shared" si="20"/>
        <v>284000</v>
      </c>
      <c r="H672" s="3">
        <v>9700</v>
      </c>
      <c r="I672" s="3">
        <f t="shared" si="21"/>
        <v>293700</v>
      </c>
    </row>
    <row r="673" spans="1:9">
      <c r="A673" s="11">
        <v>2413</v>
      </c>
      <c r="B673" s="2">
        <v>40525</v>
      </c>
      <c r="C673" t="s">
        <v>37</v>
      </c>
      <c r="D673" t="s">
        <v>25</v>
      </c>
      <c r="E673" s="3">
        <v>220000</v>
      </c>
      <c r="F673" s="1">
        <v>1</v>
      </c>
      <c r="G673" s="19">
        <f t="shared" si="20"/>
        <v>220000</v>
      </c>
      <c r="H673" s="3">
        <v>12500</v>
      </c>
      <c r="I673" s="3">
        <f t="shared" si="21"/>
        <v>232500</v>
      </c>
    </row>
    <row r="674" spans="1:9">
      <c r="A674" s="11">
        <v>2414</v>
      </c>
      <c r="B674" s="2">
        <v>40525</v>
      </c>
      <c r="C674" t="s">
        <v>38</v>
      </c>
      <c r="D674" t="s">
        <v>27</v>
      </c>
      <c r="E674" s="3">
        <v>190000</v>
      </c>
      <c r="F674" s="1">
        <v>1.04</v>
      </c>
      <c r="G674" s="19">
        <f t="shared" si="20"/>
        <v>197600</v>
      </c>
      <c r="H674" s="3">
        <v>10300</v>
      </c>
      <c r="I674" s="3">
        <f t="shared" si="21"/>
        <v>207900</v>
      </c>
    </row>
    <row r="675" spans="1:9">
      <c r="A675" s="11">
        <v>2415</v>
      </c>
      <c r="B675" s="2">
        <v>40525</v>
      </c>
      <c r="C675" t="s">
        <v>34</v>
      </c>
      <c r="D675" t="s">
        <v>14</v>
      </c>
      <c r="E675" s="3">
        <v>169000</v>
      </c>
      <c r="F675" s="1">
        <v>1.42</v>
      </c>
      <c r="G675" s="19">
        <f t="shared" si="20"/>
        <v>239980</v>
      </c>
      <c r="H675" s="3">
        <v>13900</v>
      </c>
      <c r="I675" s="3">
        <f t="shared" si="21"/>
        <v>253880</v>
      </c>
    </row>
    <row r="676" spans="1:9">
      <c r="A676" s="11">
        <v>2416</v>
      </c>
      <c r="B676" s="2">
        <v>40526</v>
      </c>
      <c r="C676" t="s">
        <v>35</v>
      </c>
      <c r="D676" t="s">
        <v>9</v>
      </c>
      <c r="E676" s="3">
        <v>147000</v>
      </c>
      <c r="F676" s="1">
        <v>1.28</v>
      </c>
      <c r="G676" s="19">
        <f t="shared" si="20"/>
        <v>188160</v>
      </c>
      <c r="H676" s="3">
        <v>6000</v>
      </c>
      <c r="I676" s="3">
        <f t="shared" si="21"/>
        <v>194160</v>
      </c>
    </row>
    <row r="677" spans="1:9">
      <c r="A677" s="11">
        <v>2417</v>
      </c>
      <c r="B677" s="2">
        <v>40527</v>
      </c>
      <c r="C677" t="s">
        <v>38</v>
      </c>
      <c r="D677" t="s">
        <v>28</v>
      </c>
      <c r="E677" s="3">
        <v>256000</v>
      </c>
      <c r="F677" s="1">
        <v>1.04</v>
      </c>
      <c r="G677" s="19">
        <f t="shared" si="20"/>
        <v>266240</v>
      </c>
      <c r="H677" s="3">
        <v>6200</v>
      </c>
      <c r="I677" s="3">
        <f t="shared" si="21"/>
        <v>272440</v>
      </c>
    </row>
    <row r="678" spans="1:9">
      <c r="A678" s="11">
        <v>2418</v>
      </c>
      <c r="B678" s="2">
        <v>40528</v>
      </c>
      <c r="C678" t="s">
        <v>34</v>
      </c>
      <c r="D678" t="s">
        <v>22</v>
      </c>
      <c r="E678" s="3">
        <v>200000</v>
      </c>
      <c r="F678" s="1">
        <v>1.42</v>
      </c>
      <c r="G678" s="19">
        <f t="shared" si="20"/>
        <v>284000</v>
      </c>
      <c r="H678" s="3">
        <v>11500</v>
      </c>
      <c r="I678" s="3">
        <f t="shared" si="21"/>
        <v>295500</v>
      </c>
    </row>
    <row r="679" spans="1:9">
      <c r="A679" s="11">
        <v>2419</v>
      </c>
      <c r="B679" s="2">
        <v>40528</v>
      </c>
      <c r="C679" t="s">
        <v>42</v>
      </c>
      <c r="D679" t="s">
        <v>20</v>
      </c>
      <c r="E679" s="3">
        <v>216000</v>
      </c>
      <c r="F679" s="1">
        <v>1.01</v>
      </c>
      <c r="G679" s="19">
        <f t="shared" si="20"/>
        <v>218160</v>
      </c>
      <c r="H679" s="3">
        <v>500</v>
      </c>
      <c r="I679" s="3">
        <f t="shared" si="21"/>
        <v>218660</v>
      </c>
    </row>
    <row r="680" spans="1:9">
      <c r="A680" s="11">
        <v>2420</v>
      </c>
      <c r="B680" s="2">
        <v>40528</v>
      </c>
      <c r="C680" t="s">
        <v>40</v>
      </c>
      <c r="D680" t="s">
        <v>18</v>
      </c>
      <c r="E680" s="3">
        <v>236000</v>
      </c>
      <c r="F680" s="1">
        <v>1.08</v>
      </c>
      <c r="G680" s="19">
        <f t="shared" si="20"/>
        <v>254880.00000000003</v>
      </c>
      <c r="H680" s="3">
        <v>900</v>
      </c>
      <c r="I680" s="3">
        <f t="shared" si="21"/>
        <v>255780.00000000003</v>
      </c>
    </row>
    <row r="681" spans="1:9">
      <c r="A681" s="11">
        <v>2421</v>
      </c>
      <c r="B681" s="2">
        <v>40528</v>
      </c>
      <c r="C681" t="s">
        <v>34</v>
      </c>
      <c r="D681" t="s">
        <v>18</v>
      </c>
      <c r="E681" s="3">
        <v>236000</v>
      </c>
      <c r="F681" s="1">
        <v>1.42</v>
      </c>
      <c r="G681" s="19">
        <f t="shared" si="20"/>
        <v>335120</v>
      </c>
      <c r="H681" s="3">
        <v>3100</v>
      </c>
      <c r="I681" s="3">
        <f t="shared" si="21"/>
        <v>338220</v>
      </c>
    </row>
    <row r="682" spans="1:9">
      <c r="A682" s="11">
        <v>2422</v>
      </c>
      <c r="B682" s="2">
        <v>40528</v>
      </c>
      <c r="C682" t="s">
        <v>40</v>
      </c>
      <c r="D682" t="s">
        <v>13</v>
      </c>
      <c r="E682" s="3">
        <v>189000</v>
      </c>
      <c r="F682" s="1">
        <v>1.08</v>
      </c>
      <c r="G682" s="19">
        <f t="shared" si="20"/>
        <v>204120</v>
      </c>
      <c r="H682" s="3">
        <v>1100</v>
      </c>
      <c r="I682" s="3">
        <f t="shared" si="21"/>
        <v>205220</v>
      </c>
    </row>
    <row r="683" spans="1:9">
      <c r="A683" s="11">
        <v>2423</v>
      </c>
      <c r="B683" s="2">
        <v>40529</v>
      </c>
      <c r="C683" t="s">
        <v>35</v>
      </c>
      <c r="D683" t="s">
        <v>24</v>
      </c>
      <c r="E683" s="3">
        <v>163000</v>
      </c>
      <c r="F683" s="1">
        <v>1.28</v>
      </c>
      <c r="G683" s="19">
        <f t="shared" si="20"/>
        <v>208640</v>
      </c>
      <c r="H683" s="3">
        <v>12300</v>
      </c>
      <c r="I683" s="3">
        <f t="shared" si="21"/>
        <v>220940</v>
      </c>
    </row>
    <row r="684" spans="1:9">
      <c r="A684" s="11">
        <v>2424</v>
      </c>
      <c r="B684" s="2">
        <v>40529</v>
      </c>
      <c r="C684" t="s">
        <v>3</v>
      </c>
      <c r="D684" t="s">
        <v>27</v>
      </c>
      <c r="E684" s="3">
        <v>190000</v>
      </c>
      <c r="F684" s="1">
        <v>1.67</v>
      </c>
      <c r="G684" s="19">
        <f t="shared" si="20"/>
        <v>317300</v>
      </c>
      <c r="H684" s="3">
        <v>13000</v>
      </c>
      <c r="I684" s="3">
        <f t="shared" si="21"/>
        <v>330300</v>
      </c>
    </row>
    <row r="685" spans="1:9">
      <c r="A685" s="11">
        <v>2425</v>
      </c>
      <c r="B685" s="2">
        <v>40529</v>
      </c>
      <c r="C685" t="s">
        <v>38</v>
      </c>
      <c r="D685" t="s">
        <v>12</v>
      </c>
      <c r="E685" s="3">
        <v>180000</v>
      </c>
      <c r="F685" s="1">
        <v>1.04</v>
      </c>
      <c r="G685" s="19">
        <f t="shared" si="20"/>
        <v>187200</v>
      </c>
      <c r="H685" s="3">
        <v>14400</v>
      </c>
      <c r="I685" s="3">
        <f t="shared" si="21"/>
        <v>201600</v>
      </c>
    </row>
    <row r="686" spans="1:9">
      <c r="A686" s="11">
        <v>2426</v>
      </c>
      <c r="B686" s="2">
        <v>40529</v>
      </c>
      <c r="C686" t="s">
        <v>39</v>
      </c>
      <c r="D686" t="s">
        <v>19</v>
      </c>
      <c r="E686" s="3">
        <v>105000</v>
      </c>
      <c r="F686" s="1">
        <v>1.32</v>
      </c>
      <c r="G686" s="19">
        <f t="shared" si="20"/>
        <v>138600</v>
      </c>
      <c r="H686" s="3">
        <v>6000</v>
      </c>
      <c r="I686" s="3">
        <f t="shared" si="21"/>
        <v>144600</v>
      </c>
    </row>
    <row r="687" spans="1:9">
      <c r="A687" s="11">
        <v>2427</v>
      </c>
      <c r="B687" s="2">
        <v>40529</v>
      </c>
      <c r="C687" t="s">
        <v>39</v>
      </c>
      <c r="D687" t="s">
        <v>3</v>
      </c>
      <c r="E687" s="3">
        <v>216000</v>
      </c>
      <c r="F687" s="1">
        <v>1.32</v>
      </c>
      <c r="G687" s="19">
        <f t="shared" si="20"/>
        <v>285120</v>
      </c>
      <c r="H687" s="3">
        <v>20800</v>
      </c>
      <c r="I687" s="3">
        <f t="shared" si="21"/>
        <v>305920</v>
      </c>
    </row>
    <row r="688" spans="1:9">
      <c r="A688" s="11">
        <v>2428</v>
      </c>
      <c r="B688" s="2">
        <v>40529</v>
      </c>
      <c r="C688" t="s">
        <v>42</v>
      </c>
      <c r="D688" t="s">
        <v>20</v>
      </c>
      <c r="E688" s="3">
        <v>216000</v>
      </c>
      <c r="F688" s="1">
        <v>1.01</v>
      </c>
      <c r="G688" s="19">
        <f t="shared" si="20"/>
        <v>218160</v>
      </c>
      <c r="H688" s="3">
        <v>3900</v>
      </c>
      <c r="I688" s="3">
        <f t="shared" si="21"/>
        <v>222060</v>
      </c>
    </row>
    <row r="689" spans="1:9">
      <c r="A689" s="11">
        <v>2429</v>
      </c>
      <c r="B689" s="2">
        <v>40530</v>
      </c>
      <c r="C689" t="s">
        <v>39</v>
      </c>
      <c r="D689" t="s">
        <v>15</v>
      </c>
      <c r="E689" s="3">
        <v>189000</v>
      </c>
      <c r="F689" s="1">
        <v>1.32</v>
      </c>
      <c r="G689" s="19">
        <f t="shared" si="20"/>
        <v>249480</v>
      </c>
      <c r="H689" s="3">
        <v>17800</v>
      </c>
      <c r="I689" s="3">
        <f t="shared" si="21"/>
        <v>267280</v>
      </c>
    </row>
    <row r="690" spans="1:9">
      <c r="A690" s="11">
        <v>2430</v>
      </c>
      <c r="B690" s="2">
        <v>40530</v>
      </c>
      <c r="C690" t="s">
        <v>36</v>
      </c>
      <c r="D690" t="s">
        <v>3</v>
      </c>
      <c r="E690" s="3">
        <v>216000</v>
      </c>
      <c r="F690" s="1">
        <v>1.33</v>
      </c>
      <c r="G690" s="19">
        <f t="shared" si="20"/>
        <v>287280</v>
      </c>
      <c r="H690" s="3">
        <v>17400</v>
      </c>
      <c r="I690" s="3">
        <f t="shared" si="21"/>
        <v>304680</v>
      </c>
    </row>
    <row r="691" spans="1:9">
      <c r="A691" s="11">
        <v>2431</v>
      </c>
      <c r="B691" s="2">
        <v>40530</v>
      </c>
      <c r="C691" t="s">
        <v>3</v>
      </c>
      <c r="D691" t="s">
        <v>25</v>
      </c>
      <c r="E691" s="3">
        <v>220000</v>
      </c>
      <c r="F691" s="1">
        <v>1.67</v>
      </c>
      <c r="G691" s="19">
        <f t="shared" si="20"/>
        <v>367400</v>
      </c>
      <c r="H691" s="3">
        <v>6000</v>
      </c>
      <c r="I691" s="3">
        <f t="shared" si="21"/>
        <v>373400</v>
      </c>
    </row>
    <row r="692" spans="1:9">
      <c r="A692" s="11">
        <v>2432</v>
      </c>
      <c r="B692" s="2">
        <v>40530</v>
      </c>
      <c r="C692" t="s">
        <v>41</v>
      </c>
      <c r="D692" t="s">
        <v>5</v>
      </c>
      <c r="E692" s="3">
        <v>246000</v>
      </c>
      <c r="F692" s="1">
        <v>1.1599999999999999</v>
      </c>
      <c r="G692" s="19">
        <f t="shared" si="20"/>
        <v>285360</v>
      </c>
      <c r="H692" s="3">
        <v>4000</v>
      </c>
      <c r="I692" s="3">
        <f t="shared" si="21"/>
        <v>289360</v>
      </c>
    </row>
    <row r="693" spans="1:9">
      <c r="A693" s="11">
        <v>2433</v>
      </c>
      <c r="B693" s="2">
        <v>40530</v>
      </c>
      <c r="C693" t="s">
        <v>42</v>
      </c>
      <c r="D693" t="s">
        <v>11</v>
      </c>
      <c r="E693" s="3">
        <v>136000</v>
      </c>
      <c r="F693" s="1">
        <v>1.01</v>
      </c>
      <c r="G693" s="19">
        <f t="shared" si="20"/>
        <v>137360</v>
      </c>
      <c r="H693" s="3">
        <v>12700</v>
      </c>
      <c r="I693" s="3">
        <f t="shared" si="21"/>
        <v>150060</v>
      </c>
    </row>
    <row r="694" spans="1:9">
      <c r="A694" s="11">
        <v>2434</v>
      </c>
      <c r="B694" s="2">
        <v>40531</v>
      </c>
      <c r="C694" t="s">
        <v>3</v>
      </c>
      <c r="D694" t="s">
        <v>26</v>
      </c>
      <c r="E694" s="3">
        <v>145000</v>
      </c>
      <c r="F694" s="1">
        <v>1.67</v>
      </c>
      <c r="G694" s="19">
        <f t="shared" si="20"/>
        <v>242150</v>
      </c>
      <c r="H694" s="3">
        <v>7000</v>
      </c>
      <c r="I694" s="3">
        <f t="shared" si="21"/>
        <v>249150</v>
      </c>
    </row>
    <row r="695" spans="1:9">
      <c r="A695" s="11">
        <v>2435</v>
      </c>
      <c r="B695" s="2">
        <v>40532</v>
      </c>
      <c r="C695" t="s">
        <v>34</v>
      </c>
      <c r="D695" t="s">
        <v>5</v>
      </c>
      <c r="E695" s="3">
        <v>246000</v>
      </c>
      <c r="F695" s="1">
        <v>1.42</v>
      </c>
      <c r="G695" s="19">
        <f t="shared" si="20"/>
        <v>349320</v>
      </c>
      <c r="H695" s="3">
        <v>8800</v>
      </c>
      <c r="I695" s="3">
        <f t="shared" si="21"/>
        <v>358120</v>
      </c>
    </row>
    <row r="696" spans="1:9">
      <c r="A696" s="11">
        <v>2436</v>
      </c>
      <c r="B696" s="2">
        <v>40532</v>
      </c>
      <c r="C696" t="s">
        <v>42</v>
      </c>
      <c r="D696" t="s">
        <v>19</v>
      </c>
      <c r="E696" s="3">
        <v>105000</v>
      </c>
      <c r="F696" s="1">
        <v>1.01</v>
      </c>
      <c r="G696" s="19">
        <f t="shared" si="20"/>
        <v>106050</v>
      </c>
      <c r="H696" s="3">
        <v>4000</v>
      </c>
      <c r="I696" s="3">
        <f t="shared" si="21"/>
        <v>110050</v>
      </c>
    </row>
    <row r="697" spans="1:9">
      <c r="A697" s="11">
        <v>2437</v>
      </c>
      <c r="B697" s="2">
        <v>40533</v>
      </c>
      <c r="C697" t="s">
        <v>3</v>
      </c>
      <c r="D697" t="s">
        <v>22</v>
      </c>
      <c r="E697" s="3">
        <v>200000</v>
      </c>
      <c r="F697" s="1">
        <v>1.67</v>
      </c>
      <c r="G697" s="19">
        <f t="shared" si="20"/>
        <v>334000</v>
      </c>
      <c r="H697" s="3">
        <v>3500</v>
      </c>
      <c r="I697" s="3">
        <f t="shared" si="21"/>
        <v>337500</v>
      </c>
    </row>
    <row r="698" spans="1:9">
      <c r="A698" s="11">
        <v>2438</v>
      </c>
      <c r="B698" s="2">
        <v>40534</v>
      </c>
      <c r="C698" t="s">
        <v>40</v>
      </c>
      <c r="D698" t="s">
        <v>24</v>
      </c>
      <c r="E698" s="3">
        <v>163000</v>
      </c>
      <c r="F698" s="1">
        <v>1.08</v>
      </c>
      <c r="G698" s="19">
        <f t="shared" si="20"/>
        <v>176040</v>
      </c>
      <c r="H698" s="3">
        <v>7400</v>
      </c>
      <c r="I698" s="3">
        <f t="shared" si="21"/>
        <v>183440</v>
      </c>
    </row>
    <row r="699" spans="1:9">
      <c r="A699" s="11">
        <v>2439</v>
      </c>
      <c r="B699" s="2">
        <v>40535</v>
      </c>
      <c r="C699" t="s">
        <v>34</v>
      </c>
      <c r="D699" t="s">
        <v>18</v>
      </c>
      <c r="E699" s="3">
        <v>236000</v>
      </c>
      <c r="F699" s="1">
        <v>1.42</v>
      </c>
      <c r="G699" s="19">
        <f t="shared" si="20"/>
        <v>335120</v>
      </c>
      <c r="H699" s="3">
        <v>12900</v>
      </c>
      <c r="I699" s="3">
        <f t="shared" si="21"/>
        <v>348020</v>
      </c>
    </row>
    <row r="700" spans="1:9">
      <c r="A700" s="11">
        <v>2440</v>
      </c>
      <c r="B700" s="2">
        <v>40535</v>
      </c>
      <c r="C700" t="s">
        <v>35</v>
      </c>
      <c r="D700" t="s">
        <v>2</v>
      </c>
      <c r="E700" s="3">
        <v>214000</v>
      </c>
      <c r="F700" s="1">
        <v>1.28</v>
      </c>
      <c r="G700" s="19">
        <f t="shared" si="20"/>
        <v>273920</v>
      </c>
      <c r="H700" s="3">
        <v>15800</v>
      </c>
      <c r="I700" s="3">
        <f t="shared" si="21"/>
        <v>289720</v>
      </c>
    </row>
    <row r="701" spans="1:9">
      <c r="A701" s="11">
        <v>2441</v>
      </c>
      <c r="B701" s="2">
        <v>40535</v>
      </c>
      <c r="C701" t="s">
        <v>34</v>
      </c>
      <c r="D701" t="s">
        <v>0</v>
      </c>
      <c r="E701" s="3">
        <v>308000</v>
      </c>
      <c r="F701" s="1">
        <v>1.42</v>
      </c>
      <c r="G701" s="19">
        <f t="shared" si="20"/>
        <v>437360</v>
      </c>
      <c r="H701" s="3">
        <v>19000</v>
      </c>
      <c r="I701" s="3">
        <f t="shared" si="21"/>
        <v>456360</v>
      </c>
    </row>
    <row r="702" spans="1:9">
      <c r="A702" s="11">
        <v>2442</v>
      </c>
      <c r="B702" s="2">
        <v>40535</v>
      </c>
      <c r="C702" t="s">
        <v>34</v>
      </c>
      <c r="D702" t="s">
        <v>9</v>
      </c>
      <c r="E702" s="3">
        <v>147000</v>
      </c>
      <c r="F702" s="1">
        <v>1.42</v>
      </c>
      <c r="G702" s="19">
        <f t="shared" si="20"/>
        <v>208740</v>
      </c>
      <c r="H702" s="3">
        <v>3600</v>
      </c>
      <c r="I702" s="3">
        <f t="shared" si="21"/>
        <v>212340</v>
      </c>
    </row>
    <row r="703" spans="1:9">
      <c r="A703" s="11">
        <v>2443</v>
      </c>
      <c r="B703" s="2">
        <v>40535</v>
      </c>
      <c r="C703" t="s">
        <v>42</v>
      </c>
      <c r="D703" t="s">
        <v>21</v>
      </c>
      <c r="E703" s="3">
        <v>308000</v>
      </c>
      <c r="F703" s="1">
        <v>1.01</v>
      </c>
      <c r="G703" s="19">
        <f t="shared" si="20"/>
        <v>311080</v>
      </c>
      <c r="H703" s="3">
        <v>15900</v>
      </c>
      <c r="I703" s="3">
        <f t="shared" si="21"/>
        <v>326980</v>
      </c>
    </row>
    <row r="704" spans="1:9">
      <c r="A704" s="11">
        <v>2444</v>
      </c>
      <c r="B704" s="2">
        <v>40536</v>
      </c>
      <c r="C704" t="s">
        <v>36</v>
      </c>
      <c r="D704" t="s">
        <v>16</v>
      </c>
      <c r="E704" s="3">
        <v>190000</v>
      </c>
      <c r="F704" s="1">
        <v>1.33</v>
      </c>
      <c r="G704" s="19">
        <f t="shared" si="20"/>
        <v>252700</v>
      </c>
      <c r="H704" s="3">
        <v>5100</v>
      </c>
      <c r="I704" s="3">
        <f t="shared" si="21"/>
        <v>257800</v>
      </c>
    </row>
    <row r="705" spans="1:9">
      <c r="A705" s="11">
        <v>2445</v>
      </c>
      <c r="B705" s="2">
        <v>40536</v>
      </c>
      <c r="C705" t="s">
        <v>40</v>
      </c>
      <c r="D705" t="s">
        <v>1</v>
      </c>
      <c r="E705" s="3">
        <v>214000</v>
      </c>
      <c r="F705" s="1">
        <v>1.08</v>
      </c>
      <c r="G705" s="19">
        <f t="shared" si="20"/>
        <v>231120.00000000003</v>
      </c>
      <c r="H705" s="3">
        <v>500</v>
      </c>
      <c r="I705" s="3">
        <f t="shared" si="21"/>
        <v>231620.00000000003</v>
      </c>
    </row>
    <row r="706" spans="1:9">
      <c r="A706" s="11">
        <v>2446</v>
      </c>
      <c r="B706" s="2">
        <v>40536</v>
      </c>
      <c r="C706" t="s">
        <v>36</v>
      </c>
      <c r="D706" t="s">
        <v>16</v>
      </c>
      <c r="E706" s="3">
        <v>190000</v>
      </c>
      <c r="F706" s="1">
        <v>1.33</v>
      </c>
      <c r="G706" s="19">
        <f t="shared" si="20"/>
        <v>252700</v>
      </c>
      <c r="H706" s="3">
        <v>15800</v>
      </c>
      <c r="I706" s="3">
        <f t="shared" si="21"/>
        <v>268500</v>
      </c>
    </row>
    <row r="707" spans="1:9">
      <c r="A707" s="11">
        <v>2447</v>
      </c>
      <c r="B707" s="2">
        <v>40536</v>
      </c>
      <c r="C707" t="s">
        <v>3</v>
      </c>
      <c r="D707" t="s">
        <v>7</v>
      </c>
      <c r="E707" s="3">
        <v>264000</v>
      </c>
      <c r="F707" s="1">
        <v>1.67</v>
      </c>
      <c r="G707" s="19">
        <f t="shared" si="20"/>
        <v>440880</v>
      </c>
      <c r="H707" s="3">
        <v>13500</v>
      </c>
      <c r="I707" s="3">
        <f t="shared" si="21"/>
        <v>454380</v>
      </c>
    </row>
    <row r="708" spans="1:9">
      <c r="A708" s="11">
        <v>2448</v>
      </c>
      <c r="B708" s="2">
        <v>40536</v>
      </c>
      <c r="C708" t="s">
        <v>39</v>
      </c>
      <c r="D708" t="s">
        <v>4</v>
      </c>
      <c r="E708" s="3">
        <v>137000</v>
      </c>
      <c r="F708" s="1">
        <v>1.32</v>
      </c>
      <c r="G708" s="19">
        <f t="shared" si="20"/>
        <v>180840</v>
      </c>
      <c r="H708" s="3">
        <v>12800</v>
      </c>
      <c r="I708" s="3">
        <f t="shared" si="21"/>
        <v>193640</v>
      </c>
    </row>
    <row r="709" spans="1:9">
      <c r="A709" s="11">
        <v>2449</v>
      </c>
      <c r="B709" s="2">
        <v>40536</v>
      </c>
      <c r="C709" t="s">
        <v>38</v>
      </c>
      <c r="D709" t="s">
        <v>26</v>
      </c>
      <c r="E709" s="3">
        <v>145000</v>
      </c>
      <c r="F709" s="1">
        <v>1.04</v>
      </c>
      <c r="G709" s="19">
        <f t="shared" si="20"/>
        <v>150800</v>
      </c>
      <c r="H709" s="3">
        <v>300</v>
      </c>
      <c r="I709" s="3">
        <f t="shared" si="21"/>
        <v>151100</v>
      </c>
    </row>
    <row r="710" spans="1:9">
      <c r="A710" s="11">
        <v>2450</v>
      </c>
      <c r="B710" s="2">
        <v>40536</v>
      </c>
      <c r="C710" t="s">
        <v>34</v>
      </c>
      <c r="D710" t="s">
        <v>25</v>
      </c>
      <c r="E710" s="3">
        <v>220000</v>
      </c>
      <c r="F710" s="1">
        <v>1.42</v>
      </c>
      <c r="G710" s="19">
        <f t="shared" ref="G710:G729" si="22">+E710*F710</f>
        <v>312400</v>
      </c>
      <c r="H710" s="3">
        <v>20400</v>
      </c>
      <c r="I710" s="3">
        <f t="shared" ref="I710:I729" si="23">+G710+H710</f>
        <v>332800</v>
      </c>
    </row>
    <row r="711" spans="1:9">
      <c r="A711" s="11">
        <v>2451</v>
      </c>
      <c r="B711" s="2">
        <v>40536</v>
      </c>
      <c r="C711" t="s">
        <v>3</v>
      </c>
      <c r="D711" t="s">
        <v>5</v>
      </c>
      <c r="E711" s="3">
        <v>246000</v>
      </c>
      <c r="F711" s="1">
        <v>1.67</v>
      </c>
      <c r="G711" s="19">
        <f t="shared" si="22"/>
        <v>410820</v>
      </c>
      <c r="H711" s="3">
        <v>12100</v>
      </c>
      <c r="I711" s="3">
        <f t="shared" si="23"/>
        <v>422920</v>
      </c>
    </row>
    <row r="712" spans="1:9">
      <c r="A712" s="11">
        <v>2452</v>
      </c>
      <c r="B712" s="2">
        <v>40536</v>
      </c>
      <c r="C712" t="s">
        <v>34</v>
      </c>
      <c r="D712" t="s">
        <v>17</v>
      </c>
      <c r="E712" s="3">
        <v>158000</v>
      </c>
      <c r="F712" s="1">
        <v>1.42</v>
      </c>
      <c r="G712" s="19">
        <f t="shared" si="22"/>
        <v>224360</v>
      </c>
      <c r="H712" s="3">
        <v>14400</v>
      </c>
      <c r="I712" s="3">
        <f t="shared" si="23"/>
        <v>238760</v>
      </c>
    </row>
    <row r="713" spans="1:9">
      <c r="A713" s="11">
        <v>2453</v>
      </c>
      <c r="B713" s="2">
        <v>40539</v>
      </c>
      <c r="C713" t="s">
        <v>40</v>
      </c>
      <c r="D713" t="s">
        <v>5</v>
      </c>
      <c r="E713" s="3">
        <v>246000</v>
      </c>
      <c r="F713" s="1">
        <v>1.08</v>
      </c>
      <c r="G713" s="19">
        <f t="shared" si="22"/>
        <v>265680</v>
      </c>
      <c r="H713" s="3">
        <v>3300</v>
      </c>
      <c r="I713" s="3">
        <f t="shared" si="23"/>
        <v>268980</v>
      </c>
    </row>
    <row r="714" spans="1:9">
      <c r="A714" s="11">
        <v>2454</v>
      </c>
      <c r="B714" s="2">
        <v>40539</v>
      </c>
      <c r="C714" t="s">
        <v>42</v>
      </c>
      <c r="D714" t="s">
        <v>28</v>
      </c>
      <c r="E714" s="3">
        <v>256000</v>
      </c>
      <c r="F714" s="1">
        <v>1.01</v>
      </c>
      <c r="G714" s="19">
        <f t="shared" si="22"/>
        <v>258560</v>
      </c>
      <c r="H714" s="3">
        <v>17200</v>
      </c>
      <c r="I714" s="3">
        <f t="shared" si="23"/>
        <v>275760</v>
      </c>
    </row>
    <row r="715" spans="1:9">
      <c r="A715" s="11">
        <v>2455</v>
      </c>
      <c r="B715" s="2">
        <v>40539</v>
      </c>
      <c r="C715" t="s">
        <v>40</v>
      </c>
      <c r="D715" t="s">
        <v>19</v>
      </c>
      <c r="E715" s="3">
        <v>105000</v>
      </c>
      <c r="F715" s="1">
        <v>1.08</v>
      </c>
      <c r="G715" s="19">
        <f t="shared" si="22"/>
        <v>113400.00000000001</v>
      </c>
      <c r="H715" s="3">
        <v>6800</v>
      </c>
      <c r="I715" s="3">
        <f t="shared" si="23"/>
        <v>120200.00000000001</v>
      </c>
    </row>
    <row r="716" spans="1:9">
      <c r="A716" s="11">
        <v>2456</v>
      </c>
      <c r="B716" s="2">
        <v>40539</v>
      </c>
      <c r="C716" t="s">
        <v>40</v>
      </c>
      <c r="D716" t="s">
        <v>8</v>
      </c>
      <c r="E716" s="3">
        <v>309000</v>
      </c>
      <c r="F716" s="1">
        <v>1.08</v>
      </c>
      <c r="G716" s="19">
        <f t="shared" si="22"/>
        <v>333720</v>
      </c>
      <c r="H716" s="3">
        <v>12500</v>
      </c>
      <c r="I716" s="3">
        <f t="shared" si="23"/>
        <v>346220</v>
      </c>
    </row>
    <row r="717" spans="1:9">
      <c r="A717" s="11">
        <v>2457</v>
      </c>
      <c r="B717" s="2">
        <v>40539</v>
      </c>
      <c r="C717" t="s">
        <v>38</v>
      </c>
      <c r="D717" t="s">
        <v>9</v>
      </c>
      <c r="E717" s="3">
        <v>147000</v>
      </c>
      <c r="F717" s="1">
        <v>1.04</v>
      </c>
      <c r="G717" s="19">
        <f t="shared" si="22"/>
        <v>152880</v>
      </c>
      <c r="H717" s="3">
        <v>7900</v>
      </c>
      <c r="I717" s="3">
        <f t="shared" si="23"/>
        <v>160780</v>
      </c>
    </row>
    <row r="718" spans="1:9">
      <c r="A718" s="11">
        <v>2458</v>
      </c>
      <c r="B718" s="2">
        <v>40539</v>
      </c>
      <c r="C718" t="s">
        <v>3</v>
      </c>
      <c r="D718" t="s">
        <v>1</v>
      </c>
      <c r="E718" s="3">
        <v>214000</v>
      </c>
      <c r="F718" s="1">
        <v>1.67</v>
      </c>
      <c r="G718" s="19">
        <f t="shared" si="22"/>
        <v>357380</v>
      </c>
      <c r="H718" s="3">
        <v>10900</v>
      </c>
      <c r="I718" s="3">
        <f t="shared" si="23"/>
        <v>368280</v>
      </c>
    </row>
    <row r="719" spans="1:9">
      <c r="A719" s="11">
        <v>2459</v>
      </c>
      <c r="B719" s="2">
        <v>40539</v>
      </c>
      <c r="C719" t="s">
        <v>36</v>
      </c>
      <c r="D719" t="s">
        <v>15</v>
      </c>
      <c r="E719" s="3">
        <v>189000</v>
      </c>
      <c r="F719" s="1">
        <v>1.33</v>
      </c>
      <c r="G719" s="19">
        <f t="shared" si="22"/>
        <v>251370</v>
      </c>
      <c r="H719" s="3">
        <v>11900</v>
      </c>
      <c r="I719" s="3">
        <f t="shared" si="23"/>
        <v>263270</v>
      </c>
    </row>
    <row r="720" spans="1:9">
      <c r="A720" s="11">
        <v>2460</v>
      </c>
      <c r="B720" s="2">
        <v>40541</v>
      </c>
      <c r="C720" t="s">
        <v>41</v>
      </c>
      <c r="D720" t="s">
        <v>27</v>
      </c>
      <c r="E720" s="3">
        <v>190000</v>
      </c>
      <c r="F720" s="1">
        <v>1.1599999999999999</v>
      </c>
      <c r="G720" s="19">
        <f t="shared" si="22"/>
        <v>220399.99999999997</v>
      </c>
      <c r="H720" s="3">
        <v>4800</v>
      </c>
      <c r="I720" s="3">
        <f t="shared" si="23"/>
        <v>225199.99999999997</v>
      </c>
    </row>
    <row r="721" spans="1:9">
      <c r="A721" s="11">
        <v>2461</v>
      </c>
      <c r="B721" s="2">
        <v>40542</v>
      </c>
      <c r="C721" t="s">
        <v>3</v>
      </c>
      <c r="D721" t="s">
        <v>10</v>
      </c>
      <c r="E721" s="3">
        <v>223000</v>
      </c>
      <c r="F721" s="1">
        <v>1.67</v>
      </c>
      <c r="G721" s="19">
        <f t="shared" si="22"/>
        <v>372410</v>
      </c>
      <c r="H721" s="3">
        <v>9500</v>
      </c>
      <c r="I721" s="3">
        <f t="shared" si="23"/>
        <v>381910</v>
      </c>
    </row>
    <row r="722" spans="1:9">
      <c r="A722" s="11">
        <v>2462</v>
      </c>
      <c r="B722" s="2">
        <v>40542</v>
      </c>
      <c r="C722" t="s">
        <v>42</v>
      </c>
      <c r="D722" t="s">
        <v>25</v>
      </c>
      <c r="E722" s="3">
        <v>220000</v>
      </c>
      <c r="F722" s="1">
        <v>1.01</v>
      </c>
      <c r="G722" s="19">
        <f t="shared" si="22"/>
        <v>222200</v>
      </c>
      <c r="H722" s="3">
        <v>19900</v>
      </c>
      <c r="I722" s="3">
        <f t="shared" si="23"/>
        <v>242100</v>
      </c>
    </row>
    <row r="723" spans="1:9">
      <c r="A723" s="11">
        <v>2463</v>
      </c>
      <c r="B723" s="2">
        <v>40542</v>
      </c>
      <c r="C723" t="s">
        <v>36</v>
      </c>
      <c r="D723" t="s">
        <v>18</v>
      </c>
      <c r="E723" s="3">
        <v>236000</v>
      </c>
      <c r="F723" s="1">
        <v>1.33</v>
      </c>
      <c r="G723" s="19">
        <f t="shared" si="22"/>
        <v>313880</v>
      </c>
      <c r="H723" s="3">
        <v>16300</v>
      </c>
      <c r="I723" s="3">
        <f t="shared" si="23"/>
        <v>330180</v>
      </c>
    </row>
    <row r="724" spans="1:9">
      <c r="A724" s="11">
        <v>2464</v>
      </c>
      <c r="B724" s="2">
        <v>40542</v>
      </c>
      <c r="C724" t="s">
        <v>40</v>
      </c>
      <c r="D724" t="s">
        <v>28</v>
      </c>
      <c r="E724" s="3">
        <v>256000</v>
      </c>
      <c r="F724" s="1">
        <v>1.08</v>
      </c>
      <c r="G724" s="19">
        <f t="shared" si="22"/>
        <v>276480</v>
      </c>
      <c r="H724" s="3">
        <v>100</v>
      </c>
      <c r="I724" s="3">
        <f t="shared" si="23"/>
        <v>276580</v>
      </c>
    </row>
    <row r="725" spans="1:9">
      <c r="A725" s="11">
        <v>2465</v>
      </c>
      <c r="B725" s="2">
        <v>40543</v>
      </c>
      <c r="C725" t="s">
        <v>40</v>
      </c>
      <c r="D725" t="s">
        <v>16</v>
      </c>
      <c r="E725" s="3">
        <v>190000</v>
      </c>
      <c r="F725" s="1">
        <v>1.08</v>
      </c>
      <c r="G725" s="19">
        <f t="shared" si="22"/>
        <v>205200</v>
      </c>
      <c r="H725" s="3">
        <v>2600</v>
      </c>
      <c r="I725" s="3">
        <f t="shared" si="23"/>
        <v>207800</v>
      </c>
    </row>
    <row r="726" spans="1:9">
      <c r="A726" s="11">
        <v>2466</v>
      </c>
      <c r="B726" s="2">
        <v>40543</v>
      </c>
      <c r="C726" t="s">
        <v>35</v>
      </c>
      <c r="D726" t="s">
        <v>28</v>
      </c>
      <c r="E726" s="3">
        <v>256000</v>
      </c>
      <c r="F726" s="1">
        <v>1.28</v>
      </c>
      <c r="G726" s="19">
        <f t="shared" si="22"/>
        <v>327680</v>
      </c>
      <c r="H726" s="3">
        <v>19100</v>
      </c>
      <c r="I726" s="3">
        <f t="shared" si="23"/>
        <v>346780</v>
      </c>
    </row>
    <row r="727" spans="1:9">
      <c r="A727" s="11">
        <v>2467</v>
      </c>
      <c r="B727" s="2">
        <v>40543</v>
      </c>
      <c r="C727" t="s">
        <v>37</v>
      </c>
      <c r="D727" t="s">
        <v>20</v>
      </c>
      <c r="E727" s="3">
        <v>216000</v>
      </c>
      <c r="F727" s="1">
        <v>1</v>
      </c>
      <c r="G727" s="19">
        <f t="shared" si="22"/>
        <v>216000</v>
      </c>
      <c r="H727" s="3">
        <v>15200</v>
      </c>
      <c r="I727" s="3">
        <f t="shared" si="23"/>
        <v>231200</v>
      </c>
    </row>
    <row r="728" spans="1:9">
      <c r="A728" s="11">
        <v>2468</v>
      </c>
      <c r="B728" s="2">
        <v>40543</v>
      </c>
      <c r="C728" t="s">
        <v>41</v>
      </c>
      <c r="D728" t="s">
        <v>13</v>
      </c>
      <c r="E728" s="3">
        <v>189000</v>
      </c>
      <c r="F728" s="1">
        <v>1.1599999999999999</v>
      </c>
      <c r="G728" s="19">
        <f t="shared" si="22"/>
        <v>219239.99999999997</v>
      </c>
      <c r="H728" s="3">
        <v>9500</v>
      </c>
      <c r="I728" s="3">
        <f t="shared" si="23"/>
        <v>228739.99999999997</v>
      </c>
    </row>
    <row r="729" spans="1:9">
      <c r="A729" s="11">
        <v>2469</v>
      </c>
      <c r="B729" s="2">
        <v>40543</v>
      </c>
      <c r="C729" t="s">
        <v>36</v>
      </c>
      <c r="D729" t="s">
        <v>6</v>
      </c>
      <c r="E729" s="3">
        <v>159000</v>
      </c>
      <c r="F729" s="1">
        <v>1.33</v>
      </c>
      <c r="G729" s="19">
        <f t="shared" si="22"/>
        <v>211470</v>
      </c>
      <c r="H729" s="3">
        <v>12700</v>
      </c>
      <c r="I729" s="3">
        <f t="shared" si="23"/>
        <v>224170</v>
      </c>
    </row>
  </sheetData>
  <sortState ref="A6:G730">
    <sortCondition ref="B455"/>
  </sortState>
  <pageMargins left="0.7" right="0.7" top="0.75" bottom="0.75" header="0.3" footer="0.3"/>
  <pageSetup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"/>
  <sheetViews>
    <sheetView workbookViewId="0">
      <selection activeCell="B2" sqref="B2"/>
    </sheetView>
  </sheetViews>
  <sheetFormatPr defaultRowHeight="15"/>
  <cols>
    <col min="1" max="1" width="16.7109375" style="3" customWidth="1"/>
    <col min="2" max="23" width="9.28515625" style="3" customWidth="1"/>
    <col min="24" max="16384" width="9.140625" style="3"/>
  </cols>
  <sheetData>
    <row r="1" spans="1:2">
      <c r="A1" s="7" t="s">
        <v>47</v>
      </c>
      <c r="B1" s="8" t="s">
        <v>49</v>
      </c>
    </row>
    <row r="2" spans="1:2">
      <c r="A2" s="9" t="s">
        <v>48</v>
      </c>
      <c r="B2" s="30" t="str">
        <f>+Data!C2</f>
        <v>(Your Name)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Data</vt:lpstr>
      <vt:lpstr>PivotTable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2010-04-01T03:46:23Z</cp:lastPrinted>
  <dcterms:created xsi:type="dcterms:W3CDTF">2010-03-30T02:54:56Z</dcterms:created>
  <dcterms:modified xsi:type="dcterms:W3CDTF">2012-04-13T20:03:18Z</dcterms:modified>
</cp:coreProperties>
</file>