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24795" windowHeight="12015"/>
  </bookViews>
  <sheets>
    <sheet name="Instructions" sheetId="7" r:id="rId1"/>
    <sheet name="Data" sheetId="5" r:id="rId2"/>
    <sheet name="Analysis" sheetId="6" r:id="rId3"/>
  </sheets>
  <calcPr calcId="125725"/>
</workbook>
</file>

<file path=xl/calcChain.xml><?xml version="1.0" encoding="utf-8"?>
<calcChain xmlns="http://schemas.openxmlformats.org/spreadsheetml/2006/main">
  <c r="C2" i="6"/>
</calcChain>
</file>

<file path=xl/sharedStrings.xml><?xml version="1.0" encoding="utf-8"?>
<sst xmlns="http://schemas.openxmlformats.org/spreadsheetml/2006/main" count="376" uniqueCount="139">
  <si>
    <t>Invoice Number</t>
  </si>
  <si>
    <t>Invoice Date</t>
  </si>
  <si>
    <t>Customer Number</t>
  </si>
  <si>
    <t>Customer Name</t>
  </si>
  <si>
    <t>Invoice Amount</t>
  </si>
  <si>
    <t>Amount Paid</t>
  </si>
  <si>
    <t>Written Off</t>
  </si>
  <si>
    <t>Adcock Corporation</t>
  </si>
  <si>
    <t>Aurora Information Services</t>
  </si>
  <si>
    <t>Becker Publications, Inc.</t>
  </si>
  <si>
    <t>Berryhill Manufacturing</t>
  </si>
  <si>
    <t>Best Industries</t>
  </si>
  <si>
    <t>Blesso  Research Group</t>
  </si>
  <si>
    <t>Bryant Oil</t>
  </si>
  <si>
    <t>BVC Computer Repair</t>
  </si>
  <si>
    <t>CCS Media Corporation</t>
  </si>
  <si>
    <t>Central Distributors</t>
  </si>
  <si>
    <t>Century Auto Mart</t>
  </si>
  <si>
    <t>Cunnigham Manufacturing, Inc.</t>
  </si>
  <si>
    <t>Curbo Corporation</t>
  </si>
  <si>
    <t>Dailey Supply Company</t>
  </si>
  <si>
    <t>Davis Corporation</t>
  </si>
  <si>
    <t>DSP Company</t>
  </si>
  <si>
    <t>Dynamic Computers</t>
  </si>
  <si>
    <t>Edwards Company</t>
  </si>
  <si>
    <t>Ferguson Consulting</t>
  </si>
  <si>
    <t>Florida Media Corporation</t>
  </si>
  <si>
    <t>Franklin Supply Company</t>
  </si>
  <si>
    <t>Gallop, Inc.</t>
  </si>
  <si>
    <t>Grace Consulting</t>
  </si>
  <si>
    <t>Hair Company</t>
  </si>
  <si>
    <t>Harris Service Co.</t>
  </si>
  <si>
    <t>Henderson Services Corporation</t>
  </si>
  <si>
    <t>Hunt Consulting</t>
  </si>
  <si>
    <t>Insight</t>
  </si>
  <si>
    <t>International Marketing Group</t>
  </si>
  <si>
    <t>Jefferson Supply Company</t>
  </si>
  <si>
    <t>JAR Industries</t>
  </si>
  <si>
    <t>Johnston Security</t>
  </si>
  <si>
    <t>JDF Manufacturing</t>
  </si>
  <si>
    <t>Leigh Manufacturing, Inc.</t>
  </si>
  <si>
    <t>Lewis Manufacturing, Inc.</t>
  </si>
  <si>
    <t>McMullan Corporation</t>
  </si>
  <si>
    <t>National Manufacturing, Inc.</t>
  </si>
  <si>
    <t>Pannell Corporation</t>
  </si>
  <si>
    <t>Pearson Industries</t>
  </si>
  <si>
    <t>PPC Consulting</t>
  </si>
  <si>
    <t>PTC Consulting</t>
  </si>
  <si>
    <t>Rackely Fuel Company</t>
  </si>
  <si>
    <t>Raffo Paper Products</t>
  </si>
  <si>
    <t>Roberts Computer Services</t>
  </si>
  <si>
    <t>Ross Company</t>
  </si>
  <si>
    <t>Sanders, Inc.</t>
  </si>
  <si>
    <t>Seville Manufacturing, Inc.</t>
  </si>
  <si>
    <t>Southeast Company</t>
  </si>
  <si>
    <t>Stark Information Services</t>
  </si>
  <si>
    <t>Strategic Planning Group</t>
  </si>
  <si>
    <t>Sylvan, O'Brien, Yeats &amp; Smith</t>
  </si>
  <si>
    <t>Taylor Corporation</t>
  </si>
  <si>
    <t>Tillman Supply Co.</t>
  </si>
  <si>
    <t>TLC Company</t>
  </si>
  <si>
    <t>Wood Petroleum Products</t>
  </si>
  <si>
    <t>Yeatman Manufacturing</t>
  </si>
  <si>
    <t>Magnety Supply</t>
  </si>
  <si>
    <t>Metro Planning Group</t>
  </si>
  <si>
    <t>McMullin Company</t>
  </si>
  <si>
    <t>Paxton Corporation</t>
  </si>
  <si>
    <t>Whiteside Supply Company</t>
  </si>
  <si>
    <t>Warden Industries</t>
  </si>
  <si>
    <t>Kroll Partners</t>
  </si>
  <si>
    <t>Hershberger Company</t>
  </si>
  <si>
    <t>Agee Corporation</t>
  </si>
  <si>
    <t>PPT Company</t>
  </si>
  <si>
    <t>Puckett Supply Company</t>
  </si>
  <si>
    <t>March Industries</t>
  </si>
  <si>
    <t>Herring Corporation</t>
  </si>
  <si>
    <t>Peterson Company</t>
  </si>
  <si>
    <t>Paradiso Corporation</t>
  </si>
  <si>
    <t>Neilson Industries</t>
  </si>
  <si>
    <t>Libby Company</t>
  </si>
  <si>
    <t>Harrison Corporation</t>
  </si>
  <si>
    <t>KHT Company</t>
  </si>
  <si>
    <t>Lennon Furniture Company</t>
  </si>
  <si>
    <t>Horan Corporation</t>
  </si>
  <si>
    <t>Albertson Industries</t>
  </si>
  <si>
    <t>Noll Snead Partners</t>
  </si>
  <si>
    <t>Sanborn Company</t>
  </si>
  <si>
    <t>James Industries</t>
  </si>
  <si>
    <t>King Supply Company</t>
  </si>
  <si>
    <t>Levin Corporation</t>
  </si>
  <si>
    <t>Merkley Partners</t>
  </si>
  <si>
    <t>McCain Company</t>
  </si>
  <si>
    <t>Tester Corporation</t>
  </si>
  <si>
    <t>Snow Supply Company</t>
  </si>
  <si>
    <t>Warner Industries</t>
  </si>
  <si>
    <t>Tom's Auto Repair</t>
  </si>
  <si>
    <t>Southern Distribution</t>
  </si>
  <si>
    <t>Problem Number:</t>
  </si>
  <si>
    <t>Student's Name:</t>
  </si>
  <si>
    <t>(Your Name)</t>
  </si>
  <si>
    <t>Think Like an Accountant, Chapter 14</t>
  </si>
  <si>
    <t>Make any other changes in the table headings and format you consider appropriate.</t>
  </si>
  <si>
    <t>Format the numbers in the table to be displayed with dollar signs and two decimal places.</t>
  </si>
  <si>
    <r>
      <t xml:space="preserve">On the </t>
    </r>
    <r>
      <rPr>
        <b/>
        <sz val="10"/>
        <color theme="1"/>
        <rFont val="Arial"/>
        <family val="2"/>
      </rPr>
      <t>Home</t>
    </r>
    <r>
      <rPr>
        <sz val="10"/>
        <color theme="1"/>
        <rFont val="Arial"/>
        <family val="2"/>
      </rPr>
      <t xml:space="preserve"> tab in the </t>
    </r>
    <r>
      <rPr>
        <b/>
        <sz val="10"/>
        <color theme="1"/>
        <rFont val="Arial"/>
        <family val="2"/>
      </rPr>
      <t>Clipboard</t>
    </r>
    <r>
      <rPr>
        <sz val="10"/>
        <color theme="1"/>
        <rFont val="Arial"/>
        <family val="2"/>
      </rPr>
      <t xml:space="preserve"> group, select the arrow under the </t>
    </r>
    <r>
      <rPr>
        <b/>
        <sz val="10"/>
        <color theme="1"/>
        <rFont val="Arial"/>
        <family val="2"/>
      </rPr>
      <t>Paste</t>
    </r>
    <r>
      <rPr>
        <sz val="10"/>
        <color theme="1"/>
        <rFont val="Arial"/>
        <family val="2"/>
      </rPr>
      <t xml:space="preserve"> option.</t>
    </r>
  </si>
  <si>
    <t>Position the cell pointer at A16.</t>
  </si>
  <si>
    <t>Copy the range to the Clipboard.</t>
  </si>
  <si>
    <t>Creating formulas from values in a PivotTable requires advanced Excel skills.  The following steps instruct you to create a copy of the PivotTable.  Creating formulas using this copy will be less complex.</t>
  </si>
  <si>
    <t>Click OK.  The PivotTable displays the totals of the three values for each month.</t>
  </si>
  <si>
    <r>
      <t xml:space="preserve">Select </t>
    </r>
    <r>
      <rPr>
        <b/>
        <sz val="10"/>
        <rFont val="Arial"/>
        <family val="2"/>
      </rPr>
      <t>Group</t>
    </r>
    <r>
      <rPr>
        <sz val="10"/>
        <rFont val="Arial"/>
        <family val="2"/>
      </rPr>
      <t>.</t>
    </r>
  </si>
  <si>
    <t>Right click on any date in column A.</t>
  </si>
  <si>
    <t>Navigate to the Analysis worksheet, click on cell A4, and click OK.   Your worksheet should appear similar to the following image.</t>
  </si>
  <si>
    <t>Select the Existing Worksheet option.</t>
  </si>
  <si>
    <r>
      <t xml:space="preserve">On the </t>
    </r>
    <r>
      <rPr>
        <b/>
        <sz val="10"/>
        <rFont val="Arial"/>
        <family val="2"/>
      </rPr>
      <t>Insert</t>
    </r>
    <r>
      <rPr>
        <sz val="10"/>
        <rFont val="Arial"/>
        <family val="2"/>
      </rPr>
      <t xml:space="preserve"> tab in the </t>
    </r>
    <r>
      <rPr>
        <b/>
        <sz val="10"/>
        <rFont val="Arial"/>
        <family val="2"/>
      </rPr>
      <t>Tables</t>
    </r>
    <r>
      <rPr>
        <sz val="10"/>
        <rFont val="Arial"/>
        <family val="2"/>
      </rPr>
      <t xml:space="preserve"> group, click </t>
    </r>
    <r>
      <rPr>
        <b/>
        <sz val="10"/>
        <rFont val="Arial"/>
        <family val="2"/>
      </rPr>
      <t>PivotTable</t>
    </r>
    <r>
      <rPr>
        <sz val="10"/>
        <rFont val="Arial"/>
        <family val="2"/>
      </rPr>
      <t xml:space="preserve">. </t>
    </r>
  </si>
  <si>
    <t>To create a PivotTable:</t>
  </si>
  <si>
    <t>Key your name in cell C2.</t>
  </si>
  <si>
    <t>STEPS</t>
  </si>
  <si>
    <t>Chapter 14</t>
  </si>
  <si>
    <t>THINK LIKE AN ACCOUNTANT</t>
  </si>
  <si>
    <t>TITLE</t>
  </si>
  <si>
    <t>DATA ANALYSIS</t>
  </si>
  <si>
    <t>Save your work.</t>
  </si>
  <si>
    <t>Print the Analysis worksheet, as instructed by your teacher.</t>
  </si>
  <si>
    <r>
      <t xml:space="preserve">Select </t>
    </r>
    <r>
      <rPr>
        <b/>
        <sz val="10"/>
        <color theme="1"/>
        <rFont val="Arial"/>
        <family val="2"/>
      </rPr>
      <t>Paste Values</t>
    </r>
    <r>
      <rPr>
        <sz val="10"/>
        <color theme="1"/>
        <rFont val="Arial"/>
        <family val="2"/>
      </rPr>
      <t>.</t>
    </r>
  </si>
  <si>
    <t>To calculate the percent of accounts written off each month:</t>
  </si>
  <si>
    <t>Use the table to answer the questions.</t>
  </si>
  <si>
    <t>The Data worksheet contains a table of unpaid invoices as of December 31 of the prior year.  Included in the list are the total payments received on each invoice during the current year.  The final column of the table shows the amount written off as uncollectible.  The Analysis worksheet will be used to perform your analysis.</t>
  </si>
  <si>
    <t>Click the Data tab to view the data.</t>
  </si>
  <si>
    <t>Ensure that Months is selected.</t>
  </si>
  <si>
    <t>Format number values in column E to be displayed with a percentage sign and one decimal place.</t>
  </si>
  <si>
    <t>In the PivotTable Field List, click and drag Invoice Amount, Amount Paid, and Written Off to the Values box.</t>
  </si>
  <si>
    <t>In the PivotTable Field List, click and drag Invoice Date to the Row Labels box.  Your field list should appear as follows.</t>
  </si>
  <si>
    <t>Read all steps before working with the workbook.</t>
  </si>
  <si>
    <t>Modify the labels in column A to reflect the aging of accounts receivable.  For example, change Dec to Current, Nov to 1-30 Days, etc.  On December 31, any invoice having a December date would be considered a current accounts receivable, any invoice having a November date would be 1-30 days past due, etc.</t>
  </si>
  <si>
    <t>Click any single cell in the data.</t>
  </si>
  <si>
    <r>
      <t xml:space="preserve">Click on the arrow in cell A4 and select </t>
    </r>
    <r>
      <rPr>
        <b/>
        <sz val="10"/>
        <rFont val="Arial"/>
        <family val="2"/>
      </rPr>
      <t>Sort Newest to Oldest</t>
    </r>
    <r>
      <rPr>
        <sz val="10"/>
        <rFont val="Arial"/>
        <family val="2"/>
      </rPr>
      <t>.</t>
    </r>
  </si>
  <si>
    <t>Highlight the PivotTable in cells A4:D12.</t>
  </si>
  <si>
    <t>At cell E16, enter the label Percentage.</t>
  </si>
  <si>
    <t>At cell E17, enter a formula to divide the Sum of Written Off by the Sum of Invoice Amount.</t>
  </si>
  <si>
    <t>Copy the formula in cell E17 to cells E18:E23.</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</si>
</sst>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s>
  <fonts count="8">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sz val="11"/>
      <color indexed="8"/>
      <name val="Calibri"/>
      <family val="2"/>
    </font>
    <font>
      <sz val="10"/>
      <color indexed="12"/>
      <name val="Arial"/>
      <family val="2"/>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cellStyleXfs>
  <cellXfs count="40">
    <xf numFmtId="0" fontId="0" fillId="0" borderId="0" xfId="0"/>
    <xf numFmtId="14" fontId="0" fillId="0" borderId="0" xfId="0" applyNumberFormat="1"/>
    <xf numFmtId="0" fontId="0" fillId="0" borderId="1" xfId="0" applyBorder="1" applyAlignment="1">
      <alignment horizontal="center" wrapText="1"/>
    </xf>
    <xf numFmtId="0" fontId="0" fillId="0" borderId="0" xfId="0"/>
    <xf numFmtId="0" fontId="2" fillId="0" borderId="0" xfId="0" applyFont="1" applyBorder="1" applyAlignment="1">
      <alignment vertical="top"/>
    </xf>
    <xf numFmtId="0" fontId="2" fillId="0" borderId="0" xfId="0" applyFont="1" applyAlignment="1"/>
    <xf numFmtId="0" fontId="2" fillId="0" borderId="0" xfId="0" applyFont="1" applyBorder="1" applyAlignment="1">
      <alignment vertical="top" wrapText="1"/>
    </xf>
    <xf numFmtId="0" fontId="2" fillId="0" borderId="0" xfId="0" applyFont="1" applyFill="1" applyBorder="1" applyAlignment="1">
      <alignment vertical="top" wrapText="1"/>
    </xf>
    <xf numFmtId="0" fontId="3" fillId="0" borderId="0" xfId="0" applyFont="1" applyBorder="1" applyAlignment="1">
      <alignment vertical="top" wrapText="1"/>
    </xf>
    <xf numFmtId="0" fontId="2" fillId="0" borderId="0" xfId="0" applyFont="1" applyAlignment="1">
      <alignment vertical="top" wrapText="1"/>
    </xf>
    <xf numFmtId="0" fontId="3"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top" wrapText="1"/>
    </xf>
    <xf numFmtId="0" fontId="4" fillId="0" borderId="0" xfId="0" applyFont="1"/>
    <xf numFmtId="0" fontId="3" fillId="0" borderId="0" xfId="0" applyFont="1" applyAlignment="1">
      <alignment horizontal="right" vertical="top"/>
    </xf>
    <xf numFmtId="0" fontId="4" fillId="0" borderId="0" xfId="0" applyFont="1" applyAlignment="1"/>
    <xf numFmtId="0" fontId="4" fillId="0" borderId="0" xfId="0" applyFont="1" applyAlignment="1">
      <alignment vertical="top"/>
    </xf>
    <xf numFmtId="164" fontId="3" fillId="0" borderId="0" xfId="2" applyNumberFormat="1" applyFont="1" applyBorder="1" applyAlignment="1" applyProtection="1"/>
    <xf numFmtId="0" fontId="4" fillId="0" borderId="0" xfId="0" applyFont="1" applyBorder="1"/>
    <xf numFmtId="0" fontId="0" fillId="0" borderId="0" xfId="0" applyBorder="1"/>
    <xf numFmtId="14" fontId="0" fillId="0" borderId="0" xfId="0" applyNumberFormat="1" applyBorder="1"/>
    <xf numFmtId="43" fontId="0" fillId="0" borderId="0" xfId="1" applyFont="1"/>
    <xf numFmtId="43" fontId="0" fillId="0" borderId="1" xfId="1" applyFont="1" applyBorder="1" applyAlignment="1">
      <alignment horizontal="center" wrapText="1"/>
    </xf>
    <xf numFmtId="43" fontId="0" fillId="0" borderId="0" xfId="1" applyFont="1" applyBorder="1"/>
    <xf numFmtId="0" fontId="3" fillId="0" borderId="0" xfId="0" applyFont="1" applyAlignment="1">
      <alignment horizontal="right" vertical="top" wrapText="1"/>
    </xf>
    <xf numFmtId="14" fontId="0" fillId="0" borderId="0" xfId="0" applyNumberFormat="1" applyAlignment="1">
      <alignment horizontal="left"/>
    </xf>
    <xf numFmtId="0" fontId="0" fillId="0" borderId="0" xfId="0" applyNumberFormat="1"/>
    <xf numFmtId="0" fontId="0" fillId="0" borderId="0" xfId="0" applyFill="1" applyBorder="1"/>
    <xf numFmtId="165" fontId="0" fillId="0" borderId="0" xfId="0" applyNumberFormat="1" applyBorder="1"/>
    <xf numFmtId="166" fontId="0" fillId="0" borderId="0" xfId="0" applyNumberFormat="1" applyBorder="1"/>
    <xf numFmtId="0" fontId="3" fillId="0" borderId="0" xfId="0" applyFont="1" applyAlignment="1">
      <alignment horizontal="right" vertical="center"/>
    </xf>
    <xf numFmtId="0" fontId="4" fillId="0" borderId="0" xfId="0" applyFont="1" applyAlignment="1">
      <alignment vertical="center"/>
    </xf>
    <xf numFmtId="0" fontId="2" fillId="2" borderId="0" xfId="0" applyFont="1" applyFill="1" applyAlignment="1">
      <alignment vertical="center"/>
    </xf>
    <xf numFmtId="0" fontId="3" fillId="2" borderId="0" xfId="0" applyFont="1" applyFill="1" applyBorder="1" applyAlignment="1" applyProtection="1">
      <alignment vertical="center"/>
      <protection locked="0"/>
    </xf>
    <xf numFmtId="0" fontId="2" fillId="2" borderId="0" xfId="0" applyFont="1" applyFill="1" applyAlignment="1">
      <alignment vertical="top"/>
    </xf>
    <xf numFmtId="0" fontId="3" fillId="2" borderId="0" xfId="0" applyFont="1" applyFill="1" applyBorder="1" applyAlignment="1" applyProtection="1">
      <alignment vertical="top"/>
      <protection locked="0"/>
    </xf>
    <xf numFmtId="0" fontId="2" fillId="2" borderId="0" xfId="0" applyFont="1" applyFill="1"/>
    <xf numFmtId="0" fontId="2" fillId="2" borderId="0" xfId="0" applyNumberFormat="1" applyFont="1" applyFill="1" applyBorder="1" applyAlignment="1">
      <alignment horizontal="right" vertical="top" indent="1"/>
    </xf>
    <xf numFmtId="164" fontId="2" fillId="0" borderId="0" xfId="2" applyNumberFormat="1" applyFont="1" applyBorder="1" applyAlignment="1" applyProtection="1">
      <protection locked="0"/>
    </xf>
    <xf numFmtId="164" fontId="7" fillId="0" borderId="0" xfId="2" applyNumberFormat="1" applyFont="1" applyBorder="1" applyAlignment="1">
      <alignment horizontal="left"/>
    </xf>
  </cellXfs>
  <cellStyles count="7">
    <cellStyle name="Comma" xfId="1" builtinId="3"/>
    <cellStyle name="Comma 2" xfId="4"/>
    <cellStyle name="Comma 3" xfId="6"/>
    <cellStyle name="Comma 4" xfId="3"/>
    <cellStyle name="Currency" xfId="2" builtinId="4"/>
    <cellStyle name="Normal" xfId="0" builtinId="0"/>
    <cellStyle name="Normal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11</xdr:row>
      <xdr:rowOff>40187</xdr:rowOff>
    </xdr:from>
    <xdr:to>
      <xdr:col>2</xdr:col>
      <xdr:colOff>5341479</xdr:colOff>
      <xdr:row>11</xdr:row>
      <xdr:rowOff>3219451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28725" y="3621587"/>
          <a:ext cx="5274804" cy="3179264"/>
        </a:xfrm>
        <a:prstGeom prst="rect">
          <a:avLst/>
        </a:prstGeom>
        <a:noFill/>
        <a:ln w="1">
          <a:noFill/>
          <a:miter lim="800000"/>
          <a:headEnd/>
          <a:tailEnd type="none" w="med" len="med"/>
        </a:ln>
        <a:effectLst/>
      </xdr:spPr>
    </xdr:pic>
    <xdr:clientData/>
  </xdr:twoCellAnchor>
  <xdr:twoCellAnchor editAs="oneCell">
    <xdr:from>
      <xdr:col>2</xdr:col>
      <xdr:colOff>295275</xdr:colOff>
      <xdr:row>14</xdr:row>
      <xdr:rowOff>0</xdr:rowOff>
    </xdr:from>
    <xdr:to>
      <xdr:col>2</xdr:col>
      <xdr:colOff>3276600</xdr:colOff>
      <xdr:row>14</xdr:row>
      <xdr:rowOff>4772025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590675" y="8029575"/>
          <a:ext cx="2981325" cy="47720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42"/>
  <sheetViews>
    <sheetView showGridLines="0" tabSelected="1" workbookViewId="0">
      <selection activeCell="C1" sqref="C1"/>
    </sheetView>
  </sheetViews>
  <sheetFormatPr defaultRowHeight="12.75"/>
  <cols>
    <col min="1" max="1" width="12.7109375" style="13" customWidth="1"/>
    <col min="2" max="2" width="4.7109375" style="13" customWidth="1"/>
    <col min="3" max="3" width="80.7109375" style="13" customWidth="1"/>
    <col min="4" max="16384" width="9.140625" style="13"/>
  </cols>
  <sheetData>
    <row r="1" spans="1:3" s="31" customFormat="1" ht="21" customHeight="1">
      <c r="A1" s="30" t="s">
        <v>118</v>
      </c>
      <c r="B1" s="32"/>
      <c r="C1" s="33" t="s">
        <v>117</v>
      </c>
    </row>
    <row r="2" spans="1:3" s="15" customFormat="1" ht="20.100000000000001" customHeight="1">
      <c r="A2" s="14"/>
      <c r="B2" s="34"/>
      <c r="C2" s="35" t="s">
        <v>116</v>
      </c>
    </row>
    <row r="3" spans="1:3" ht="64.5" customHeight="1">
      <c r="A3" s="24" t="s">
        <v>119</v>
      </c>
      <c r="B3" s="36"/>
      <c r="C3" s="9" t="s">
        <v>125</v>
      </c>
    </row>
    <row r="4" spans="1:3" ht="21" customHeight="1">
      <c r="A4" s="14" t="s">
        <v>115</v>
      </c>
      <c r="B4" s="37">
        <v>1</v>
      </c>
      <c r="C4" s="4" t="s">
        <v>131</v>
      </c>
    </row>
    <row r="5" spans="1:3" ht="21" customHeight="1">
      <c r="A5" s="5"/>
      <c r="B5" s="37">
        <v>2</v>
      </c>
      <c r="C5" s="6" t="s">
        <v>126</v>
      </c>
    </row>
    <row r="6" spans="1:3" ht="21" customHeight="1">
      <c r="A6" s="5"/>
      <c r="B6" s="37">
        <v>3</v>
      </c>
      <c r="C6" s="6" t="s">
        <v>114</v>
      </c>
    </row>
    <row r="7" spans="1:3" ht="21" customHeight="1">
      <c r="B7" s="37"/>
      <c r="C7" s="8" t="s">
        <v>113</v>
      </c>
    </row>
    <row r="8" spans="1:3" ht="21" customHeight="1">
      <c r="B8" s="37">
        <v>4</v>
      </c>
      <c r="C8" s="7" t="s">
        <v>133</v>
      </c>
    </row>
    <row r="9" spans="1:3" ht="21" customHeight="1">
      <c r="B9" s="37">
        <v>5</v>
      </c>
      <c r="C9" s="7" t="s">
        <v>112</v>
      </c>
    </row>
    <row r="10" spans="1:3" ht="19.5" customHeight="1">
      <c r="B10" s="37">
        <v>6</v>
      </c>
      <c r="C10" s="7" t="s">
        <v>111</v>
      </c>
    </row>
    <row r="11" spans="1:3" ht="32.1" customHeight="1">
      <c r="B11" s="37">
        <v>7</v>
      </c>
      <c r="C11" s="7" t="s">
        <v>110</v>
      </c>
    </row>
    <row r="12" spans="1:3" ht="270.75" customHeight="1">
      <c r="B12" s="37"/>
      <c r="C12" s="6"/>
    </row>
    <row r="13" spans="1:3" ht="32.1" customHeight="1">
      <c r="B13" s="37">
        <v>8</v>
      </c>
      <c r="C13" s="7" t="s">
        <v>129</v>
      </c>
    </row>
    <row r="14" spans="1:3" ht="32.1" customHeight="1">
      <c r="B14" s="37">
        <v>9</v>
      </c>
      <c r="C14" s="7" t="s">
        <v>130</v>
      </c>
    </row>
    <row r="15" spans="1:3" ht="389.25" customHeight="1">
      <c r="B15" s="37"/>
      <c r="C15" s="7"/>
    </row>
    <row r="16" spans="1:3" ht="21" customHeight="1">
      <c r="B16" s="37">
        <v>10</v>
      </c>
      <c r="C16" s="7" t="s">
        <v>109</v>
      </c>
    </row>
    <row r="17" spans="2:3" ht="21" customHeight="1">
      <c r="B17" s="37">
        <v>11</v>
      </c>
      <c r="C17" s="7" t="s">
        <v>108</v>
      </c>
    </row>
    <row r="18" spans="2:3" ht="21" customHeight="1">
      <c r="B18" s="37">
        <v>12</v>
      </c>
      <c r="C18" s="7" t="s">
        <v>127</v>
      </c>
    </row>
    <row r="19" spans="2:3" ht="21" customHeight="1">
      <c r="B19" s="37">
        <v>13</v>
      </c>
      <c r="C19" s="7" t="s">
        <v>107</v>
      </c>
    </row>
    <row r="20" spans="2:3" ht="21" customHeight="1">
      <c r="B20" s="37">
        <v>14</v>
      </c>
      <c r="C20" s="7" t="s">
        <v>134</v>
      </c>
    </row>
    <row r="21" spans="2:3" ht="44.1" customHeight="1">
      <c r="B21" s="37"/>
      <c r="C21" s="10" t="s">
        <v>106</v>
      </c>
    </row>
    <row r="22" spans="2:3" ht="19.5" customHeight="1">
      <c r="B22" s="37">
        <v>15</v>
      </c>
      <c r="C22" s="7" t="s">
        <v>135</v>
      </c>
    </row>
    <row r="23" spans="2:3" ht="19.5" customHeight="1">
      <c r="B23" s="37">
        <v>16</v>
      </c>
      <c r="C23" s="7" t="s">
        <v>105</v>
      </c>
    </row>
    <row r="24" spans="2:3" ht="19.5" customHeight="1">
      <c r="B24" s="37">
        <v>17</v>
      </c>
      <c r="C24" s="7" t="s">
        <v>104</v>
      </c>
    </row>
    <row r="25" spans="2:3" s="16" customFormat="1" ht="21" customHeight="1">
      <c r="B25" s="37">
        <v>18</v>
      </c>
      <c r="C25" s="16" t="s">
        <v>103</v>
      </c>
    </row>
    <row r="26" spans="2:3" s="16" customFormat="1" ht="21" customHeight="1">
      <c r="B26" s="37">
        <v>19</v>
      </c>
      <c r="C26" s="16" t="s">
        <v>122</v>
      </c>
    </row>
    <row r="27" spans="2:3" s="16" customFormat="1" ht="21" customHeight="1">
      <c r="B27" s="37">
        <v>20</v>
      </c>
      <c r="C27" s="16" t="s">
        <v>102</v>
      </c>
    </row>
    <row r="28" spans="2:3" s="16" customFormat="1" ht="21" customHeight="1">
      <c r="B28" s="37"/>
      <c r="C28" s="10" t="s">
        <v>123</v>
      </c>
    </row>
    <row r="29" spans="2:3" s="16" customFormat="1" ht="21" customHeight="1">
      <c r="B29" s="37">
        <v>21</v>
      </c>
      <c r="C29" s="16" t="s">
        <v>136</v>
      </c>
    </row>
    <row r="30" spans="2:3" s="16" customFormat="1" ht="21" customHeight="1">
      <c r="B30" s="37">
        <v>22</v>
      </c>
      <c r="C30" s="16" t="s">
        <v>137</v>
      </c>
    </row>
    <row r="31" spans="2:3" s="16" customFormat="1" ht="21" customHeight="1">
      <c r="B31" s="37">
        <v>23</v>
      </c>
      <c r="C31" s="16" t="s">
        <v>138</v>
      </c>
    </row>
    <row r="32" spans="2:3" s="16" customFormat="1" ht="32.1" customHeight="1">
      <c r="B32" s="37">
        <v>24</v>
      </c>
      <c r="C32" s="11" t="s">
        <v>128</v>
      </c>
    </row>
    <row r="33" spans="2:3" ht="57.75" customHeight="1">
      <c r="B33" s="37">
        <v>25</v>
      </c>
      <c r="C33" s="11" t="s">
        <v>132</v>
      </c>
    </row>
    <row r="34" spans="2:3" ht="21" customHeight="1">
      <c r="B34" s="37">
        <v>26</v>
      </c>
      <c r="C34" s="11" t="s">
        <v>101</v>
      </c>
    </row>
    <row r="35" spans="2:3" ht="21" customHeight="1">
      <c r="B35" s="37">
        <v>27</v>
      </c>
      <c r="C35" s="11" t="s">
        <v>124</v>
      </c>
    </row>
    <row r="36" spans="2:3" ht="21" customHeight="1">
      <c r="B36" s="37">
        <v>28</v>
      </c>
      <c r="C36" s="12" t="s">
        <v>121</v>
      </c>
    </row>
    <row r="37" spans="2:3" ht="21" customHeight="1">
      <c r="B37" s="37">
        <v>29</v>
      </c>
      <c r="C37" s="12" t="s">
        <v>120</v>
      </c>
    </row>
    <row r="38" spans="2:3" ht="21" customHeight="1">
      <c r="C38" s="11"/>
    </row>
    <row r="39" spans="2:3">
      <c r="C39" s="16"/>
    </row>
    <row r="40" spans="2:3">
      <c r="C40" s="16"/>
    </row>
    <row r="41" spans="2:3">
      <c r="C41" s="16"/>
    </row>
    <row r="42" spans="2:3">
      <c r="C42" s="16"/>
    </row>
  </sheetData>
  <pageMargins left="0.7" right="0.7" top="0.75" bottom="0.75" header="0.3" footer="0.3"/>
  <pageSetup scale="90" fitToHeight="0"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G328"/>
  <sheetViews>
    <sheetView workbookViewId="0">
      <pane ySplit="4" topLeftCell="A5" activePane="bottomLeft" state="frozenSplit"/>
      <selection pane="bottomLeft" activeCell="C2" sqref="C2"/>
    </sheetView>
  </sheetViews>
  <sheetFormatPr defaultRowHeight="15"/>
  <cols>
    <col min="1" max="1" width="9.140625" style="3"/>
    <col min="2" max="2" width="10.7109375" style="3" customWidth="1"/>
    <col min="3" max="3" width="10.85546875" style="3" customWidth="1"/>
    <col min="4" max="4" width="30.85546875" style="3" customWidth="1"/>
    <col min="5" max="5" width="9.5703125" style="21" bestFit="1" customWidth="1"/>
    <col min="6" max="6" width="9.85546875" style="21" bestFit="1" customWidth="1"/>
    <col min="7" max="7" width="9.5703125" style="21" bestFit="1" customWidth="1"/>
    <col min="8" max="16384" width="9.140625" style="3"/>
  </cols>
  <sheetData>
    <row r="1" spans="1:7">
      <c r="A1" s="17" t="s">
        <v>97</v>
      </c>
      <c r="B1" s="18"/>
      <c r="C1" s="38" t="s">
        <v>100</v>
      </c>
    </row>
    <row r="2" spans="1:7">
      <c r="A2" s="17" t="s">
        <v>98</v>
      </c>
      <c r="C2" s="39" t="s">
        <v>99</v>
      </c>
    </row>
    <row r="4" spans="1:7" ht="30">
      <c r="A4" s="2" t="s">
        <v>0</v>
      </c>
      <c r="B4" s="2" t="s">
        <v>1</v>
      </c>
      <c r="C4" s="2" t="s">
        <v>2</v>
      </c>
      <c r="D4" s="2" t="s">
        <v>3</v>
      </c>
      <c r="E4" s="22" t="s">
        <v>4</v>
      </c>
      <c r="F4" s="22" t="s">
        <v>5</v>
      </c>
      <c r="G4" s="22" t="s">
        <v>6</v>
      </c>
    </row>
    <row r="5" spans="1:7">
      <c r="A5" s="3">
        <v>6773</v>
      </c>
      <c r="B5" s="1">
        <v>41063</v>
      </c>
      <c r="C5" s="3">
        <v>465</v>
      </c>
      <c r="D5" s="3" t="s">
        <v>86</v>
      </c>
      <c r="E5" s="21">
        <v>6915.14</v>
      </c>
      <c r="F5" s="21">
        <v>0</v>
      </c>
      <c r="G5" s="21">
        <v>6915.14</v>
      </c>
    </row>
    <row r="6" spans="1:7">
      <c r="A6" s="3">
        <v>6794</v>
      </c>
      <c r="B6" s="1">
        <v>41064</v>
      </c>
      <c r="C6" s="3">
        <v>385</v>
      </c>
      <c r="D6" s="3" t="s">
        <v>83</v>
      </c>
      <c r="E6" s="21">
        <v>5336.39</v>
      </c>
      <c r="F6" s="21">
        <v>0</v>
      </c>
      <c r="G6" s="21">
        <v>5336.39</v>
      </c>
    </row>
    <row r="7" spans="1:7">
      <c r="A7" s="3">
        <v>6809</v>
      </c>
      <c r="B7" s="1">
        <v>41065</v>
      </c>
      <c r="C7" s="3">
        <v>465</v>
      </c>
      <c r="D7" s="3" t="s">
        <v>86</v>
      </c>
      <c r="E7" s="21">
        <v>8973.6</v>
      </c>
      <c r="F7" s="21">
        <v>0</v>
      </c>
      <c r="G7" s="21">
        <v>8973.6</v>
      </c>
    </row>
    <row r="8" spans="1:7">
      <c r="A8" s="19">
        <v>6841</v>
      </c>
      <c r="B8" s="20">
        <v>41067</v>
      </c>
      <c r="C8" s="19">
        <v>690</v>
      </c>
      <c r="D8" s="19" t="s">
        <v>60</v>
      </c>
      <c r="E8" s="23">
        <v>9026.0499999999993</v>
      </c>
      <c r="F8" s="23">
        <v>0</v>
      </c>
      <c r="G8" s="23">
        <v>9026.0499999999993</v>
      </c>
    </row>
    <row r="9" spans="1:7">
      <c r="A9" s="3">
        <v>6861</v>
      </c>
      <c r="B9" s="1">
        <v>41069</v>
      </c>
      <c r="C9" s="3">
        <v>110</v>
      </c>
      <c r="D9" s="3" t="s">
        <v>7</v>
      </c>
      <c r="E9" s="21">
        <v>1987.68</v>
      </c>
      <c r="F9" s="21">
        <v>500</v>
      </c>
      <c r="G9" s="21">
        <v>1487.68</v>
      </c>
    </row>
    <row r="10" spans="1:7">
      <c r="A10" s="3">
        <v>6896</v>
      </c>
      <c r="B10" s="1">
        <v>41071</v>
      </c>
      <c r="C10" s="3">
        <v>690</v>
      </c>
      <c r="D10" s="3" t="s">
        <v>60</v>
      </c>
      <c r="E10" s="21">
        <v>3685.46</v>
      </c>
      <c r="F10" s="21">
        <v>0</v>
      </c>
      <c r="G10" s="21">
        <v>3685.46</v>
      </c>
    </row>
    <row r="11" spans="1:7">
      <c r="A11" s="3">
        <v>6915</v>
      </c>
      <c r="B11" s="1">
        <v>41072</v>
      </c>
      <c r="C11" s="3">
        <v>360</v>
      </c>
      <c r="D11" s="3" t="s">
        <v>31</v>
      </c>
      <c r="E11" s="21">
        <v>7307.35</v>
      </c>
      <c r="F11" s="21">
        <v>0</v>
      </c>
      <c r="G11" s="21">
        <v>7307.35</v>
      </c>
    </row>
    <row r="12" spans="1:7">
      <c r="A12" s="3">
        <v>6920</v>
      </c>
      <c r="B12" s="1">
        <v>41073</v>
      </c>
      <c r="C12" s="3">
        <v>495</v>
      </c>
      <c r="D12" s="3" t="s">
        <v>87</v>
      </c>
      <c r="E12" s="21">
        <v>7013.95</v>
      </c>
      <c r="F12" s="21">
        <v>0</v>
      </c>
      <c r="G12" s="21">
        <v>7013.95</v>
      </c>
    </row>
    <row r="13" spans="1:7">
      <c r="A13" s="3">
        <v>6939</v>
      </c>
      <c r="B13" s="1">
        <v>41074</v>
      </c>
      <c r="C13" s="3">
        <v>610</v>
      </c>
      <c r="D13" s="3" t="s">
        <v>53</v>
      </c>
      <c r="E13" s="21">
        <v>631.32000000000005</v>
      </c>
      <c r="F13" s="21">
        <v>631.32000000000005</v>
      </c>
      <c r="G13" s="21">
        <v>0</v>
      </c>
    </row>
    <row r="14" spans="1:7">
      <c r="A14" s="3">
        <v>6943</v>
      </c>
      <c r="B14" s="1">
        <v>41074</v>
      </c>
      <c r="C14" s="3">
        <v>375</v>
      </c>
      <c r="D14" s="3" t="s">
        <v>82</v>
      </c>
      <c r="E14" s="21">
        <v>9291.8799999999992</v>
      </c>
      <c r="F14" s="21">
        <v>0</v>
      </c>
      <c r="G14" s="21">
        <v>9291.8799999999992</v>
      </c>
    </row>
    <row r="15" spans="1:7">
      <c r="A15" s="3">
        <v>6959</v>
      </c>
      <c r="B15" s="1">
        <v>41075</v>
      </c>
      <c r="C15" s="3">
        <v>675</v>
      </c>
      <c r="D15" s="3" t="s">
        <v>92</v>
      </c>
      <c r="E15" s="21">
        <v>8673.15</v>
      </c>
      <c r="F15" s="21">
        <v>0</v>
      </c>
      <c r="G15" s="21">
        <v>8673.15</v>
      </c>
    </row>
    <row r="16" spans="1:7">
      <c r="A16" s="3">
        <v>6980</v>
      </c>
      <c r="B16" s="1">
        <v>41077</v>
      </c>
      <c r="C16" s="3">
        <v>110</v>
      </c>
      <c r="D16" s="3" t="s">
        <v>7</v>
      </c>
      <c r="E16" s="21">
        <v>7113.96</v>
      </c>
      <c r="F16" s="21">
        <v>0</v>
      </c>
      <c r="G16" s="21">
        <v>7113.96</v>
      </c>
    </row>
    <row r="17" spans="1:7">
      <c r="A17" s="3">
        <v>6993</v>
      </c>
      <c r="B17" s="1">
        <v>41078</v>
      </c>
      <c r="C17" s="3">
        <v>720</v>
      </c>
      <c r="D17" s="3" t="s">
        <v>61</v>
      </c>
      <c r="E17" s="21">
        <v>3500.28</v>
      </c>
      <c r="F17" s="21">
        <v>3499.33</v>
      </c>
      <c r="G17" s="21">
        <v>0.95000000000027285</v>
      </c>
    </row>
    <row r="18" spans="1:7">
      <c r="A18" s="3">
        <v>7001</v>
      </c>
      <c r="B18" s="1">
        <v>41078</v>
      </c>
      <c r="C18" s="3">
        <v>720</v>
      </c>
      <c r="D18" s="3" t="s">
        <v>61</v>
      </c>
      <c r="E18" s="21">
        <v>660.34</v>
      </c>
      <c r="F18" s="21">
        <v>0</v>
      </c>
      <c r="G18" s="21">
        <v>660.34</v>
      </c>
    </row>
    <row r="19" spans="1:7">
      <c r="A19" s="3">
        <v>7032</v>
      </c>
      <c r="B19" s="1">
        <v>41080</v>
      </c>
      <c r="C19" s="3">
        <v>675</v>
      </c>
      <c r="D19" s="3" t="s">
        <v>92</v>
      </c>
      <c r="E19" s="21">
        <v>1656.29</v>
      </c>
      <c r="F19" s="21">
        <v>0</v>
      </c>
      <c r="G19" s="21">
        <v>1656.29</v>
      </c>
    </row>
    <row r="20" spans="1:7">
      <c r="A20" s="3">
        <v>7041</v>
      </c>
      <c r="B20" s="1">
        <v>41081</v>
      </c>
      <c r="C20" s="3">
        <v>210</v>
      </c>
      <c r="D20" s="3" t="s">
        <v>17</v>
      </c>
      <c r="E20" s="21">
        <v>648.79999999999995</v>
      </c>
      <c r="F20" s="21">
        <v>648.79999999999995</v>
      </c>
      <c r="G20" s="21">
        <v>0</v>
      </c>
    </row>
    <row r="21" spans="1:7">
      <c r="A21" s="3">
        <v>7070</v>
      </c>
      <c r="B21" s="1">
        <v>41083</v>
      </c>
      <c r="C21" s="3">
        <v>220</v>
      </c>
      <c r="D21" s="3" t="s">
        <v>95</v>
      </c>
      <c r="E21" s="21">
        <v>3148.31</v>
      </c>
      <c r="F21" s="21">
        <v>3148.31</v>
      </c>
      <c r="G21" s="21">
        <v>0</v>
      </c>
    </row>
    <row r="22" spans="1:7">
      <c r="A22" s="3">
        <v>7090</v>
      </c>
      <c r="B22" s="1">
        <v>41084</v>
      </c>
      <c r="C22" s="3">
        <v>360</v>
      </c>
      <c r="D22" s="3" t="s">
        <v>31</v>
      </c>
      <c r="E22" s="21">
        <v>3487.37</v>
      </c>
      <c r="F22" s="21">
        <v>0</v>
      </c>
      <c r="G22" s="21">
        <v>3487.37</v>
      </c>
    </row>
    <row r="23" spans="1:7">
      <c r="A23" s="3">
        <v>7106</v>
      </c>
      <c r="B23" s="1">
        <v>41085</v>
      </c>
      <c r="C23" s="3">
        <v>265</v>
      </c>
      <c r="D23" s="3" t="s">
        <v>77</v>
      </c>
      <c r="E23" s="21">
        <v>8262.5300000000007</v>
      </c>
      <c r="F23" s="21">
        <v>0</v>
      </c>
      <c r="G23" s="21">
        <v>8262.5300000000007</v>
      </c>
    </row>
    <row r="24" spans="1:7">
      <c r="A24" s="3">
        <v>7121</v>
      </c>
      <c r="B24" s="1">
        <v>41087</v>
      </c>
      <c r="C24" s="3">
        <v>670</v>
      </c>
      <c r="D24" s="3" t="s">
        <v>58</v>
      </c>
      <c r="E24" s="21">
        <v>6703.23</v>
      </c>
      <c r="F24" s="21">
        <v>0</v>
      </c>
      <c r="G24" s="21">
        <v>6703.23</v>
      </c>
    </row>
    <row r="25" spans="1:7">
      <c r="A25" s="3">
        <v>7146</v>
      </c>
      <c r="B25" s="1">
        <v>41088</v>
      </c>
      <c r="C25" s="3">
        <v>465</v>
      </c>
      <c r="D25" s="3" t="s">
        <v>86</v>
      </c>
      <c r="E25" s="21">
        <v>9838.31</v>
      </c>
      <c r="F25" s="21">
        <v>0</v>
      </c>
      <c r="G25" s="21">
        <v>9838.31</v>
      </c>
    </row>
    <row r="26" spans="1:7">
      <c r="A26" s="3">
        <v>7152</v>
      </c>
      <c r="B26" s="1">
        <v>41089</v>
      </c>
      <c r="C26" s="3">
        <v>610</v>
      </c>
      <c r="D26" s="3" t="s">
        <v>53</v>
      </c>
      <c r="E26" s="21">
        <v>5950.82</v>
      </c>
      <c r="F26" s="21">
        <v>5950.82</v>
      </c>
      <c r="G26" s="21">
        <v>0</v>
      </c>
    </row>
    <row r="27" spans="1:7">
      <c r="A27" s="3">
        <v>7180</v>
      </c>
      <c r="B27" s="1">
        <v>41091</v>
      </c>
      <c r="C27" s="3">
        <v>360</v>
      </c>
      <c r="D27" s="3" t="s">
        <v>31</v>
      </c>
      <c r="E27" s="21">
        <v>3908.72</v>
      </c>
      <c r="F27" s="21">
        <v>0</v>
      </c>
      <c r="G27" s="21">
        <v>3908.72</v>
      </c>
    </row>
    <row r="28" spans="1:7">
      <c r="A28" s="3">
        <v>7198</v>
      </c>
      <c r="B28" s="1">
        <v>41092</v>
      </c>
      <c r="C28" s="3">
        <v>670</v>
      </c>
      <c r="D28" s="3" t="s">
        <v>58</v>
      </c>
      <c r="E28" s="21">
        <v>6086.17</v>
      </c>
      <c r="F28" s="21">
        <v>0</v>
      </c>
      <c r="G28" s="21">
        <v>6086.17</v>
      </c>
    </row>
    <row r="29" spans="1:7">
      <c r="A29" s="3">
        <v>7204</v>
      </c>
      <c r="B29" s="1">
        <v>41092</v>
      </c>
      <c r="C29" s="3">
        <v>670</v>
      </c>
      <c r="D29" s="3" t="s">
        <v>58</v>
      </c>
      <c r="E29" s="21">
        <v>4748.24</v>
      </c>
      <c r="F29" s="21">
        <v>0</v>
      </c>
      <c r="G29" s="21">
        <v>4748.24</v>
      </c>
    </row>
    <row r="30" spans="1:7">
      <c r="A30" s="3">
        <v>7208</v>
      </c>
      <c r="B30" s="1">
        <v>41093</v>
      </c>
      <c r="C30" s="3">
        <v>360</v>
      </c>
      <c r="D30" s="3" t="s">
        <v>31</v>
      </c>
      <c r="E30" s="21">
        <v>3796.43</v>
      </c>
      <c r="F30" s="21">
        <v>0</v>
      </c>
      <c r="G30" s="21">
        <v>3796.43</v>
      </c>
    </row>
    <row r="31" spans="1:7">
      <c r="A31" s="3">
        <v>7224</v>
      </c>
      <c r="B31" s="1">
        <v>41094</v>
      </c>
      <c r="C31" s="3">
        <v>210</v>
      </c>
      <c r="D31" s="3" t="s">
        <v>17</v>
      </c>
      <c r="E31" s="21">
        <v>3466.07</v>
      </c>
      <c r="F31" s="21">
        <v>3319.2</v>
      </c>
      <c r="G31" s="21">
        <v>146.87000000000035</v>
      </c>
    </row>
    <row r="32" spans="1:7">
      <c r="A32" s="3">
        <v>7242</v>
      </c>
      <c r="B32" s="1">
        <v>41095</v>
      </c>
      <c r="C32" s="3">
        <v>360</v>
      </c>
      <c r="D32" s="3" t="s">
        <v>31</v>
      </c>
      <c r="E32" s="21">
        <v>8354.02</v>
      </c>
      <c r="F32" s="21">
        <v>0</v>
      </c>
      <c r="G32" s="21">
        <v>8354.02</v>
      </c>
    </row>
    <row r="33" spans="1:7">
      <c r="A33" s="3">
        <v>7263</v>
      </c>
      <c r="B33" s="1">
        <v>41096</v>
      </c>
      <c r="C33" s="3">
        <v>210</v>
      </c>
      <c r="D33" s="3" t="s">
        <v>17</v>
      </c>
      <c r="E33" s="21">
        <v>2305.56</v>
      </c>
      <c r="F33" s="21">
        <v>2305.56</v>
      </c>
      <c r="G33" s="21">
        <v>0</v>
      </c>
    </row>
    <row r="34" spans="1:7">
      <c r="A34" s="3">
        <v>7273</v>
      </c>
      <c r="B34" s="1">
        <v>41097</v>
      </c>
      <c r="C34" s="3">
        <v>270</v>
      </c>
      <c r="D34" s="3" t="s">
        <v>22</v>
      </c>
      <c r="E34" s="21">
        <v>3956.91</v>
      </c>
      <c r="F34" s="21">
        <v>3956.91</v>
      </c>
      <c r="G34" s="21">
        <v>0</v>
      </c>
    </row>
    <row r="35" spans="1:7">
      <c r="A35" s="3">
        <v>7280</v>
      </c>
      <c r="B35" s="1">
        <v>41097</v>
      </c>
      <c r="C35" s="3">
        <v>550</v>
      </c>
      <c r="D35" s="3" t="s">
        <v>47</v>
      </c>
      <c r="E35" s="21">
        <v>1595.28</v>
      </c>
      <c r="F35" s="21">
        <v>1595.28</v>
      </c>
      <c r="G35" s="21">
        <v>0</v>
      </c>
    </row>
    <row r="36" spans="1:7">
      <c r="A36" s="3">
        <v>7290</v>
      </c>
      <c r="B36" s="1">
        <v>41098</v>
      </c>
      <c r="C36" s="3">
        <v>265</v>
      </c>
      <c r="D36" s="3" t="s">
        <v>77</v>
      </c>
      <c r="E36" s="21">
        <v>763.33</v>
      </c>
      <c r="F36" s="21">
        <v>0</v>
      </c>
      <c r="G36" s="21">
        <v>763.33</v>
      </c>
    </row>
    <row r="37" spans="1:7">
      <c r="A37" s="3">
        <v>7318</v>
      </c>
      <c r="B37" s="1">
        <v>41100</v>
      </c>
      <c r="C37" s="3">
        <v>110</v>
      </c>
      <c r="D37" s="3" t="s">
        <v>7</v>
      </c>
      <c r="E37" s="21">
        <v>8652.43</v>
      </c>
      <c r="F37" s="21">
        <v>0</v>
      </c>
      <c r="G37" s="21">
        <v>8652.43</v>
      </c>
    </row>
    <row r="38" spans="1:7">
      <c r="A38" s="3">
        <v>7347</v>
      </c>
      <c r="B38" s="1">
        <v>41102</v>
      </c>
      <c r="C38" s="3">
        <v>450</v>
      </c>
      <c r="D38" s="3" t="s">
        <v>39</v>
      </c>
      <c r="E38" s="21">
        <v>2917.67</v>
      </c>
      <c r="F38" s="21">
        <v>2917.67</v>
      </c>
      <c r="G38" s="21">
        <v>0</v>
      </c>
    </row>
    <row r="39" spans="1:7">
      <c r="A39" s="3">
        <v>7378</v>
      </c>
      <c r="B39" s="1">
        <v>41104</v>
      </c>
      <c r="C39" s="3">
        <v>690</v>
      </c>
      <c r="D39" s="3" t="s">
        <v>60</v>
      </c>
      <c r="E39" s="21">
        <v>6640.93</v>
      </c>
      <c r="F39" s="21">
        <v>0</v>
      </c>
      <c r="G39" s="21">
        <v>6640.93</v>
      </c>
    </row>
    <row r="40" spans="1:7">
      <c r="A40" s="3">
        <v>7382</v>
      </c>
      <c r="B40" s="1">
        <v>41105</v>
      </c>
      <c r="C40" s="3">
        <v>255</v>
      </c>
      <c r="D40" s="3" t="s">
        <v>76</v>
      </c>
      <c r="E40" s="21">
        <v>9848.27</v>
      </c>
      <c r="F40" s="21">
        <v>0</v>
      </c>
      <c r="G40" s="21">
        <v>9848.27</v>
      </c>
    </row>
    <row r="41" spans="1:7">
      <c r="A41" s="3">
        <v>7394</v>
      </c>
      <c r="B41" s="1">
        <v>41105</v>
      </c>
      <c r="C41" s="3">
        <v>440</v>
      </c>
      <c r="D41" s="3" t="s">
        <v>38</v>
      </c>
      <c r="E41" s="21">
        <v>6162.12</v>
      </c>
      <c r="F41" s="21">
        <v>6162.12</v>
      </c>
      <c r="G41" s="21">
        <v>0</v>
      </c>
    </row>
    <row r="42" spans="1:7">
      <c r="A42" s="3">
        <v>7405</v>
      </c>
      <c r="B42" s="1">
        <v>41106</v>
      </c>
      <c r="C42" s="3">
        <v>515</v>
      </c>
      <c r="D42" s="3" t="s">
        <v>88</v>
      </c>
      <c r="E42" s="21">
        <v>2584.39</v>
      </c>
      <c r="F42" s="21">
        <v>0</v>
      </c>
      <c r="G42" s="21">
        <v>2584.39</v>
      </c>
    </row>
    <row r="43" spans="1:7">
      <c r="A43" s="3">
        <v>7414</v>
      </c>
      <c r="B43" s="1">
        <v>41107</v>
      </c>
      <c r="C43" s="3">
        <v>155</v>
      </c>
      <c r="D43" s="3" t="s">
        <v>69</v>
      </c>
      <c r="E43" s="21">
        <v>9544.1200000000008</v>
      </c>
      <c r="F43" s="21">
        <v>0</v>
      </c>
      <c r="G43" s="21">
        <v>9544.1200000000008</v>
      </c>
    </row>
    <row r="44" spans="1:7">
      <c r="A44" s="3">
        <v>7421</v>
      </c>
      <c r="B44" s="1">
        <v>41107</v>
      </c>
      <c r="C44" s="3">
        <v>240</v>
      </c>
      <c r="D44" s="3" t="s">
        <v>19</v>
      </c>
      <c r="E44" s="21">
        <v>8050.01</v>
      </c>
      <c r="F44" s="21">
        <v>8050.01</v>
      </c>
      <c r="G44" s="21">
        <v>0</v>
      </c>
    </row>
    <row r="45" spans="1:7">
      <c r="A45" s="3">
        <v>7448</v>
      </c>
      <c r="B45" s="1">
        <v>41109</v>
      </c>
      <c r="C45" s="3">
        <v>155</v>
      </c>
      <c r="D45" s="3" t="s">
        <v>69</v>
      </c>
      <c r="E45" s="21">
        <v>1504.98</v>
      </c>
      <c r="F45" s="21">
        <v>0</v>
      </c>
      <c r="G45" s="21">
        <v>1504.98</v>
      </c>
    </row>
    <row r="46" spans="1:7">
      <c r="A46" s="3">
        <v>7457</v>
      </c>
      <c r="B46" s="1">
        <v>41110</v>
      </c>
      <c r="C46" s="3">
        <v>360</v>
      </c>
      <c r="D46" s="3" t="s">
        <v>31</v>
      </c>
      <c r="E46" s="21">
        <v>5775.34</v>
      </c>
      <c r="F46" s="21">
        <v>0</v>
      </c>
      <c r="G46" s="21">
        <v>5775.34</v>
      </c>
    </row>
    <row r="47" spans="1:7">
      <c r="A47" s="3">
        <v>7480</v>
      </c>
      <c r="B47" s="1">
        <v>41111</v>
      </c>
      <c r="C47" s="3">
        <v>210</v>
      </c>
      <c r="D47" s="3" t="s">
        <v>17</v>
      </c>
      <c r="E47" s="21">
        <v>6364.4</v>
      </c>
      <c r="F47" s="21">
        <v>0</v>
      </c>
      <c r="G47" s="21">
        <v>6364.4</v>
      </c>
    </row>
    <row r="48" spans="1:7">
      <c r="A48" s="3">
        <v>7495</v>
      </c>
      <c r="B48" s="1">
        <v>41112</v>
      </c>
      <c r="C48" s="3">
        <v>205</v>
      </c>
      <c r="D48" s="3" t="s">
        <v>73</v>
      </c>
      <c r="E48" s="21">
        <v>8385.6</v>
      </c>
      <c r="F48" s="21">
        <v>0</v>
      </c>
      <c r="G48" s="21">
        <v>8385.6</v>
      </c>
    </row>
    <row r="49" spans="1:7">
      <c r="A49" s="3">
        <v>7501</v>
      </c>
      <c r="B49" s="1">
        <v>41113</v>
      </c>
      <c r="C49" s="3">
        <v>210</v>
      </c>
      <c r="D49" s="3" t="s">
        <v>17</v>
      </c>
      <c r="E49" s="21">
        <v>723.1</v>
      </c>
      <c r="F49" s="21">
        <v>0</v>
      </c>
      <c r="G49" s="21">
        <v>723.1</v>
      </c>
    </row>
    <row r="50" spans="1:7">
      <c r="A50" s="3">
        <v>7525</v>
      </c>
      <c r="B50" s="1">
        <v>41114</v>
      </c>
      <c r="C50" s="3">
        <v>265</v>
      </c>
      <c r="D50" s="3" t="s">
        <v>77</v>
      </c>
      <c r="E50" s="21">
        <v>6534.57</v>
      </c>
      <c r="F50" s="21">
        <v>0</v>
      </c>
      <c r="G50" s="21">
        <v>6534.57</v>
      </c>
    </row>
    <row r="51" spans="1:7">
      <c r="A51" s="3">
        <v>7532</v>
      </c>
      <c r="B51" s="1">
        <v>41115</v>
      </c>
      <c r="C51" s="3">
        <v>240</v>
      </c>
      <c r="D51" s="3" t="s">
        <v>19</v>
      </c>
      <c r="E51" s="21">
        <v>1674.16</v>
      </c>
      <c r="F51" s="21">
        <v>1674.16</v>
      </c>
      <c r="G51" s="21">
        <v>0</v>
      </c>
    </row>
    <row r="52" spans="1:7">
      <c r="A52" s="3">
        <v>7554</v>
      </c>
      <c r="B52" s="1">
        <v>41116</v>
      </c>
      <c r="C52" s="3">
        <v>245</v>
      </c>
      <c r="D52" s="3" t="s">
        <v>75</v>
      </c>
      <c r="E52" s="21">
        <v>3649.73</v>
      </c>
      <c r="F52" s="21">
        <v>3649.73</v>
      </c>
      <c r="G52" s="21">
        <v>0</v>
      </c>
    </row>
    <row r="53" spans="1:7">
      <c r="A53" s="3">
        <v>7577</v>
      </c>
      <c r="B53" s="1">
        <v>41118</v>
      </c>
      <c r="C53" s="3">
        <v>610</v>
      </c>
      <c r="D53" s="3" t="s">
        <v>53</v>
      </c>
      <c r="E53" s="21">
        <v>4321.95</v>
      </c>
      <c r="F53" s="21">
        <v>4321.95</v>
      </c>
      <c r="G53" s="21">
        <v>0</v>
      </c>
    </row>
    <row r="54" spans="1:7">
      <c r="A54" s="3">
        <v>7581</v>
      </c>
      <c r="B54" s="1">
        <v>41118</v>
      </c>
      <c r="C54" s="3">
        <v>155</v>
      </c>
      <c r="D54" s="3" t="s">
        <v>69</v>
      </c>
      <c r="E54" s="21">
        <v>5600.95</v>
      </c>
      <c r="F54" s="21">
        <v>0</v>
      </c>
      <c r="G54" s="21">
        <v>5600.95</v>
      </c>
    </row>
    <row r="55" spans="1:7">
      <c r="A55" s="3">
        <v>7590</v>
      </c>
      <c r="B55" s="1">
        <v>41119</v>
      </c>
      <c r="C55" s="3">
        <v>210</v>
      </c>
      <c r="D55" s="3" t="s">
        <v>17</v>
      </c>
      <c r="E55" s="21">
        <v>5775.39</v>
      </c>
      <c r="F55" s="21">
        <v>0</v>
      </c>
      <c r="G55" s="21">
        <v>5775.39</v>
      </c>
    </row>
    <row r="56" spans="1:7">
      <c r="A56" s="3">
        <v>7606</v>
      </c>
      <c r="B56" s="1">
        <v>41120</v>
      </c>
      <c r="C56" s="3">
        <v>385</v>
      </c>
      <c r="D56" s="3" t="s">
        <v>83</v>
      </c>
      <c r="E56" s="21">
        <v>7814.44</v>
      </c>
      <c r="F56" s="21">
        <v>0</v>
      </c>
      <c r="G56" s="21">
        <v>7814.44</v>
      </c>
    </row>
    <row r="57" spans="1:7">
      <c r="A57" s="3">
        <v>7626</v>
      </c>
      <c r="B57" s="1">
        <v>41121</v>
      </c>
      <c r="C57" s="3">
        <v>730</v>
      </c>
      <c r="D57" s="3" t="s">
        <v>62</v>
      </c>
      <c r="E57" s="21">
        <v>295.33</v>
      </c>
      <c r="F57" s="21">
        <v>295.33</v>
      </c>
      <c r="G57" s="21">
        <v>0</v>
      </c>
    </row>
    <row r="58" spans="1:7">
      <c r="A58" s="3">
        <v>7639</v>
      </c>
      <c r="B58" s="1">
        <v>41122</v>
      </c>
      <c r="C58" s="3">
        <v>500</v>
      </c>
      <c r="D58" s="3" t="s">
        <v>43</v>
      </c>
      <c r="E58" s="21">
        <v>4023.03</v>
      </c>
      <c r="F58" s="21">
        <v>0</v>
      </c>
      <c r="G58" s="21">
        <v>4023.03</v>
      </c>
    </row>
    <row r="59" spans="1:7">
      <c r="A59" s="3">
        <v>7666</v>
      </c>
      <c r="B59" s="1">
        <v>41124</v>
      </c>
      <c r="C59" s="3">
        <v>490</v>
      </c>
      <c r="D59" s="3" t="s">
        <v>42</v>
      </c>
      <c r="E59" s="21">
        <v>2634.5</v>
      </c>
      <c r="F59" s="21">
        <v>2634.5</v>
      </c>
      <c r="G59" s="21">
        <v>0</v>
      </c>
    </row>
    <row r="60" spans="1:7">
      <c r="A60" s="3">
        <v>7673</v>
      </c>
      <c r="B60" s="1">
        <v>41125</v>
      </c>
      <c r="C60" s="3">
        <v>325</v>
      </c>
      <c r="D60" s="3" t="s">
        <v>81</v>
      </c>
      <c r="E60" s="21">
        <v>6534.48</v>
      </c>
      <c r="F60" s="21">
        <v>6534.48</v>
      </c>
      <c r="G60" s="21">
        <v>0</v>
      </c>
    </row>
    <row r="61" spans="1:7">
      <c r="A61" s="3">
        <v>7680</v>
      </c>
      <c r="B61" s="1">
        <v>41125</v>
      </c>
      <c r="C61" s="3">
        <v>245</v>
      </c>
      <c r="D61" s="3" t="s">
        <v>75</v>
      </c>
      <c r="E61" s="21">
        <v>1971.48</v>
      </c>
      <c r="F61" s="21">
        <v>1971.48</v>
      </c>
      <c r="G61" s="21">
        <v>0</v>
      </c>
    </row>
    <row r="62" spans="1:7">
      <c r="A62" s="3">
        <v>7684</v>
      </c>
      <c r="B62" s="1">
        <v>41125</v>
      </c>
      <c r="C62" s="3">
        <v>390</v>
      </c>
      <c r="D62" s="3" t="s">
        <v>34</v>
      </c>
      <c r="E62" s="21">
        <v>8580.67</v>
      </c>
      <c r="F62" s="21">
        <v>8580.67</v>
      </c>
      <c r="G62" s="21">
        <v>0</v>
      </c>
    </row>
    <row r="63" spans="1:7">
      <c r="A63" s="3">
        <v>7711</v>
      </c>
      <c r="B63" s="1">
        <v>41127</v>
      </c>
      <c r="C63" s="3">
        <v>310</v>
      </c>
      <c r="D63" s="3" t="s">
        <v>26</v>
      </c>
      <c r="E63" s="21">
        <v>6792.93</v>
      </c>
      <c r="F63" s="21">
        <v>6792.93</v>
      </c>
      <c r="G63" s="21">
        <v>0</v>
      </c>
    </row>
    <row r="64" spans="1:7">
      <c r="A64" s="3">
        <v>7728</v>
      </c>
      <c r="B64" s="1">
        <v>41128</v>
      </c>
      <c r="C64" s="3">
        <v>340</v>
      </c>
      <c r="D64" s="3" t="s">
        <v>29</v>
      </c>
      <c r="E64" s="21">
        <v>4604.08</v>
      </c>
      <c r="F64" s="21">
        <v>4604.08</v>
      </c>
      <c r="G64" s="21">
        <v>0</v>
      </c>
    </row>
    <row r="65" spans="1:7">
      <c r="A65" s="3">
        <v>7734</v>
      </c>
      <c r="B65" s="1">
        <v>41129</v>
      </c>
      <c r="C65" s="3">
        <v>255</v>
      </c>
      <c r="D65" s="3" t="s">
        <v>76</v>
      </c>
      <c r="E65" s="21">
        <v>5071.96</v>
      </c>
      <c r="F65" s="21">
        <v>0</v>
      </c>
      <c r="G65" s="21">
        <v>5071.96</v>
      </c>
    </row>
    <row r="66" spans="1:7">
      <c r="A66" s="3">
        <v>7739</v>
      </c>
      <c r="B66" s="1">
        <v>41129</v>
      </c>
      <c r="C66" s="3">
        <v>490</v>
      </c>
      <c r="D66" s="3" t="s">
        <v>42</v>
      </c>
      <c r="E66" s="21">
        <v>3054.48</v>
      </c>
      <c r="F66" s="21">
        <v>3054.48</v>
      </c>
      <c r="G66" s="21">
        <v>0</v>
      </c>
    </row>
    <row r="67" spans="1:7">
      <c r="A67" s="3">
        <v>7740</v>
      </c>
      <c r="B67" s="1">
        <v>41129</v>
      </c>
      <c r="C67" s="3">
        <v>680</v>
      </c>
      <c r="D67" s="3" t="s">
        <v>59</v>
      </c>
      <c r="E67" s="21">
        <v>1611.76</v>
      </c>
      <c r="F67" s="21">
        <v>1611.76</v>
      </c>
      <c r="G67" s="21">
        <v>0</v>
      </c>
    </row>
    <row r="68" spans="1:7">
      <c r="A68" s="3">
        <v>7767</v>
      </c>
      <c r="B68" s="1">
        <v>41131</v>
      </c>
      <c r="C68" s="3">
        <v>500</v>
      </c>
      <c r="D68" s="3" t="s">
        <v>43</v>
      </c>
      <c r="E68" s="21">
        <v>1234.53</v>
      </c>
      <c r="F68" s="21">
        <v>0</v>
      </c>
      <c r="G68" s="21">
        <v>1234.53</v>
      </c>
    </row>
    <row r="69" spans="1:7">
      <c r="A69" s="3">
        <v>7769</v>
      </c>
      <c r="B69" s="1">
        <v>41131</v>
      </c>
      <c r="C69" s="3">
        <v>570</v>
      </c>
      <c r="D69" s="3" t="s">
        <v>49</v>
      </c>
      <c r="E69" s="21">
        <v>8229.68</v>
      </c>
      <c r="F69" s="21">
        <v>8229.68</v>
      </c>
      <c r="G69" s="21">
        <v>0</v>
      </c>
    </row>
    <row r="70" spans="1:7">
      <c r="A70" s="3">
        <v>7781</v>
      </c>
      <c r="B70" s="1">
        <v>41132</v>
      </c>
      <c r="C70" s="3">
        <v>115</v>
      </c>
      <c r="D70" s="3" t="s">
        <v>65</v>
      </c>
      <c r="E70" s="21">
        <v>8740.7199999999993</v>
      </c>
      <c r="F70" s="21">
        <v>8740.7199999999993</v>
      </c>
      <c r="G70" s="21">
        <v>0</v>
      </c>
    </row>
    <row r="71" spans="1:7">
      <c r="A71" s="3">
        <v>7797</v>
      </c>
      <c r="B71" s="1">
        <v>41133</v>
      </c>
      <c r="C71" s="3">
        <v>190</v>
      </c>
      <c r="D71" s="3" t="s">
        <v>15</v>
      </c>
      <c r="E71" s="21">
        <v>2766.98</v>
      </c>
      <c r="F71" s="21">
        <v>2687.71</v>
      </c>
      <c r="G71" s="21">
        <v>79.269999999999982</v>
      </c>
    </row>
    <row r="72" spans="1:7">
      <c r="A72" s="3">
        <v>7806</v>
      </c>
      <c r="B72" s="1">
        <v>41134</v>
      </c>
      <c r="C72" s="3">
        <v>140</v>
      </c>
      <c r="D72" s="3" t="s">
        <v>10</v>
      </c>
      <c r="E72" s="21">
        <v>9052.2000000000007</v>
      </c>
      <c r="F72" s="21">
        <v>9052.2000000000007</v>
      </c>
      <c r="G72" s="21">
        <v>0</v>
      </c>
    </row>
    <row r="73" spans="1:7">
      <c r="A73" s="3">
        <v>7824</v>
      </c>
      <c r="B73" s="1">
        <v>41135</v>
      </c>
      <c r="C73" s="3">
        <v>340</v>
      </c>
      <c r="D73" s="3" t="s">
        <v>29</v>
      </c>
      <c r="E73" s="21">
        <v>473.8</v>
      </c>
      <c r="F73" s="21">
        <v>473.8</v>
      </c>
      <c r="G73" s="21">
        <v>0</v>
      </c>
    </row>
    <row r="74" spans="1:7">
      <c r="A74" s="3">
        <v>7839</v>
      </c>
      <c r="B74" s="1">
        <v>41136</v>
      </c>
      <c r="C74" s="3">
        <v>440</v>
      </c>
      <c r="D74" s="3" t="s">
        <v>38</v>
      </c>
      <c r="E74" s="21">
        <v>5299.42</v>
      </c>
      <c r="F74" s="21">
        <v>5299.42</v>
      </c>
      <c r="G74" s="21">
        <v>0</v>
      </c>
    </row>
    <row r="75" spans="1:7">
      <c r="A75" s="3">
        <v>7862</v>
      </c>
      <c r="B75" s="1">
        <v>41138</v>
      </c>
      <c r="C75" s="3">
        <v>670</v>
      </c>
      <c r="D75" s="3" t="s">
        <v>58</v>
      </c>
      <c r="E75" s="21">
        <v>6427.1</v>
      </c>
      <c r="F75" s="21">
        <v>0</v>
      </c>
      <c r="G75" s="21">
        <v>6427.1</v>
      </c>
    </row>
    <row r="76" spans="1:7">
      <c r="A76" s="3">
        <v>7864</v>
      </c>
      <c r="B76" s="1">
        <v>41138</v>
      </c>
      <c r="C76" s="3">
        <v>480</v>
      </c>
      <c r="D76" s="3" t="s">
        <v>41</v>
      </c>
      <c r="E76" s="21">
        <v>386.6</v>
      </c>
      <c r="F76" s="21">
        <v>386.6</v>
      </c>
      <c r="G76" s="21">
        <v>0</v>
      </c>
    </row>
    <row r="77" spans="1:7">
      <c r="A77" s="3">
        <v>7873</v>
      </c>
      <c r="B77" s="1">
        <v>41138</v>
      </c>
      <c r="C77" s="3">
        <v>230</v>
      </c>
      <c r="D77" s="3" t="s">
        <v>18</v>
      </c>
      <c r="E77" s="21">
        <v>6511.59</v>
      </c>
      <c r="F77" s="21">
        <v>6511.59</v>
      </c>
      <c r="G77" s="21">
        <v>0</v>
      </c>
    </row>
    <row r="78" spans="1:7">
      <c r="A78" s="3">
        <v>7896</v>
      </c>
      <c r="B78" s="1">
        <v>41140</v>
      </c>
      <c r="C78" s="3">
        <v>560</v>
      </c>
      <c r="D78" s="3" t="s">
        <v>48</v>
      </c>
      <c r="E78" s="21">
        <v>1536.81</v>
      </c>
      <c r="F78" s="21">
        <v>1536.81</v>
      </c>
      <c r="G78" s="21">
        <v>0</v>
      </c>
    </row>
    <row r="79" spans="1:7">
      <c r="A79" s="3">
        <v>7916</v>
      </c>
      <c r="B79" s="1">
        <v>41141</v>
      </c>
      <c r="C79" s="3">
        <v>720</v>
      </c>
      <c r="D79" s="3" t="s">
        <v>61</v>
      </c>
      <c r="E79" s="21">
        <v>8118.17</v>
      </c>
      <c r="F79" s="21">
        <v>0</v>
      </c>
      <c r="G79" s="21">
        <v>8118.17</v>
      </c>
    </row>
    <row r="80" spans="1:7">
      <c r="A80" s="3">
        <v>7932</v>
      </c>
      <c r="B80" s="1">
        <v>41142</v>
      </c>
      <c r="C80" s="3">
        <v>730</v>
      </c>
      <c r="D80" s="3" t="s">
        <v>62</v>
      </c>
      <c r="E80" s="21">
        <v>8696.8799999999992</v>
      </c>
      <c r="F80" s="21">
        <v>8696.8799999999992</v>
      </c>
      <c r="G80" s="21">
        <v>0</v>
      </c>
    </row>
    <row r="81" spans="1:7">
      <c r="A81" s="3">
        <v>7936</v>
      </c>
      <c r="B81" s="1">
        <v>41143</v>
      </c>
      <c r="C81" s="3">
        <v>370</v>
      </c>
      <c r="D81" s="3" t="s">
        <v>32</v>
      </c>
      <c r="E81" s="21">
        <v>9492.74</v>
      </c>
      <c r="F81" s="21">
        <v>9492.74</v>
      </c>
      <c r="G81" s="21">
        <v>0</v>
      </c>
    </row>
    <row r="82" spans="1:7">
      <c r="A82" s="3">
        <v>7951</v>
      </c>
      <c r="B82" s="1">
        <v>41144</v>
      </c>
      <c r="C82" s="3">
        <v>730</v>
      </c>
      <c r="D82" s="3" t="s">
        <v>62</v>
      </c>
      <c r="E82" s="21">
        <v>526.30999999999995</v>
      </c>
      <c r="F82" s="21">
        <v>526.30999999999995</v>
      </c>
      <c r="G82" s="21">
        <v>0</v>
      </c>
    </row>
    <row r="83" spans="1:7">
      <c r="A83" s="3">
        <v>7959</v>
      </c>
      <c r="B83" s="1">
        <v>41144</v>
      </c>
      <c r="C83" s="3">
        <v>170</v>
      </c>
      <c r="D83" s="3" t="s">
        <v>13</v>
      </c>
      <c r="E83" s="21">
        <v>6684.31</v>
      </c>
      <c r="F83" s="21">
        <v>6684.31</v>
      </c>
      <c r="G83" s="21">
        <v>0</v>
      </c>
    </row>
    <row r="84" spans="1:7">
      <c r="A84" s="3">
        <v>7984</v>
      </c>
      <c r="B84" s="1">
        <v>41146</v>
      </c>
      <c r="C84" s="3">
        <v>120</v>
      </c>
      <c r="D84" s="3" t="s">
        <v>8</v>
      </c>
      <c r="E84" s="21">
        <v>6913.37</v>
      </c>
      <c r="F84" s="21">
        <v>6913.37</v>
      </c>
      <c r="G84" s="21">
        <v>0</v>
      </c>
    </row>
    <row r="85" spans="1:7">
      <c r="A85" s="3">
        <v>8005</v>
      </c>
      <c r="B85" s="1">
        <v>41147</v>
      </c>
      <c r="C85" s="3">
        <v>600</v>
      </c>
      <c r="D85" s="3" t="s">
        <v>52</v>
      </c>
      <c r="E85" s="21">
        <v>5768.93</v>
      </c>
      <c r="F85" s="21">
        <v>5768.93</v>
      </c>
      <c r="G85" s="21">
        <v>0</v>
      </c>
    </row>
    <row r="86" spans="1:7">
      <c r="A86" s="3">
        <v>8029</v>
      </c>
      <c r="B86" s="1">
        <v>41149</v>
      </c>
      <c r="C86" s="3">
        <v>120</v>
      </c>
      <c r="D86" s="3" t="s">
        <v>8</v>
      </c>
      <c r="E86" s="21">
        <v>1838.82</v>
      </c>
      <c r="F86" s="21">
        <v>1838.82</v>
      </c>
      <c r="G86" s="21">
        <v>0</v>
      </c>
    </row>
    <row r="87" spans="1:7">
      <c r="A87" s="3">
        <v>8049</v>
      </c>
      <c r="B87" s="1">
        <v>41151</v>
      </c>
      <c r="C87" s="3">
        <v>210</v>
      </c>
      <c r="D87" s="3" t="s">
        <v>17</v>
      </c>
      <c r="E87" s="21">
        <v>4402.97</v>
      </c>
      <c r="F87" s="21">
        <v>0</v>
      </c>
      <c r="G87" s="21">
        <v>4402.97</v>
      </c>
    </row>
    <row r="88" spans="1:7">
      <c r="A88" s="3">
        <v>8060</v>
      </c>
      <c r="B88" s="1">
        <v>41151</v>
      </c>
      <c r="C88" s="3">
        <v>530</v>
      </c>
      <c r="D88" s="3" t="s">
        <v>45</v>
      </c>
      <c r="E88" s="21">
        <v>4160.6899999999996</v>
      </c>
      <c r="F88" s="21">
        <v>4160.6899999999996</v>
      </c>
      <c r="G88" s="21">
        <v>0</v>
      </c>
    </row>
    <row r="89" spans="1:7">
      <c r="A89" s="3">
        <v>8069</v>
      </c>
      <c r="B89" s="1">
        <v>41152</v>
      </c>
      <c r="C89" s="3">
        <v>130</v>
      </c>
      <c r="D89" s="3" t="s">
        <v>9</v>
      </c>
      <c r="E89" s="21">
        <v>4395.5600000000004</v>
      </c>
      <c r="F89" s="21">
        <v>0</v>
      </c>
      <c r="G89" s="21">
        <v>4395.5600000000004</v>
      </c>
    </row>
    <row r="90" spans="1:7">
      <c r="A90" s="3">
        <v>8080</v>
      </c>
      <c r="B90" s="1">
        <v>41153</v>
      </c>
      <c r="C90" s="3">
        <v>315</v>
      </c>
      <c r="D90" s="3" t="s">
        <v>80</v>
      </c>
      <c r="E90" s="21">
        <v>7104.97</v>
      </c>
      <c r="F90" s="21">
        <v>7104.97</v>
      </c>
      <c r="G90" s="21">
        <v>0</v>
      </c>
    </row>
    <row r="91" spans="1:7">
      <c r="A91" s="3">
        <v>8103</v>
      </c>
      <c r="B91" s="1">
        <v>41154</v>
      </c>
      <c r="C91" s="3">
        <v>140</v>
      </c>
      <c r="D91" s="3" t="s">
        <v>10</v>
      </c>
      <c r="E91" s="21">
        <v>9304.69</v>
      </c>
      <c r="F91" s="21">
        <v>9304.69</v>
      </c>
      <c r="G91" s="21">
        <v>0</v>
      </c>
    </row>
    <row r="92" spans="1:7">
      <c r="A92" s="3">
        <v>8115</v>
      </c>
      <c r="B92" s="1">
        <v>41155</v>
      </c>
      <c r="C92" s="3">
        <v>645</v>
      </c>
      <c r="D92" s="3" t="s">
        <v>91</v>
      </c>
      <c r="E92" s="21">
        <v>8688.49</v>
      </c>
      <c r="F92" s="21">
        <v>8608.7800000000007</v>
      </c>
      <c r="G92" s="21">
        <v>79.709999999999127</v>
      </c>
    </row>
    <row r="93" spans="1:7">
      <c r="A93" s="3">
        <v>8127</v>
      </c>
      <c r="B93" s="1">
        <v>41156</v>
      </c>
      <c r="C93" s="3">
        <v>430</v>
      </c>
      <c r="D93" s="3" t="s">
        <v>37</v>
      </c>
      <c r="E93" s="21">
        <v>4779.1099999999997</v>
      </c>
      <c r="F93" s="21">
        <v>4779.1099999999997</v>
      </c>
      <c r="G93" s="21">
        <v>0</v>
      </c>
    </row>
    <row r="94" spans="1:7">
      <c r="A94" s="3">
        <v>8151</v>
      </c>
      <c r="B94" s="1">
        <v>41158</v>
      </c>
      <c r="C94" s="3">
        <v>215</v>
      </c>
      <c r="D94" s="3" t="s">
        <v>74</v>
      </c>
      <c r="E94" s="21">
        <v>120.15</v>
      </c>
      <c r="F94" s="21">
        <v>0</v>
      </c>
      <c r="G94" s="21">
        <v>120.15</v>
      </c>
    </row>
    <row r="95" spans="1:7">
      <c r="A95" s="3">
        <v>8155</v>
      </c>
      <c r="B95" s="1">
        <v>41158</v>
      </c>
      <c r="C95" s="3">
        <v>165</v>
      </c>
      <c r="D95" s="3" t="s">
        <v>70</v>
      </c>
      <c r="E95" s="21">
        <v>9728.33</v>
      </c>
      <c r="F95" s="21">
        <v>9728.33</v>
      </c>
      <c r="G95" s="21">
        <v>0</v>
      </c>
    </row>
    <row r="96" spans="1:7">
      <c r="A96" s="3">
        <v>8178</v>
      </c>
      <c r="B96" s="1">
        <v>41159</v>
      </c>
      <c r="C96" s="3">
        <v>450</v>
      </c>
      <c r="D96" s="3" t="s">
        <v>39</v>
      </c>
      <c r="E96" s="21">
        <v>5638.43</v>
      </c>
      <c r="F96" s="21">
        <v>5638.43</v>
      </c>
      <c r="G96" s="21">
        <v>0</v>
      </c>
    </row>
    <row r="97" spans="1:7">
      <c r="A97" s="3">
        <v>8192</v>
      </c>
      <c r="B97" s="1">
        <v>41160</v>
      </c>
      <c r="C97" s="3">
        <v>440</v>
      </c>
      <c r="D97" s="3" t="s">
        <v>38</v>
      </c>
      <c r="E97" s="21">
        <v>2499.9899999999998</v>
      </c>
      <c r="F97" s="21">
        <v>2499.9899999999998</v>
      </c>
      <c r="G97" s="21">
        <v>0</v>
      </c>
    </row>
    <row r="98" spans="1:7">
      <c r="A98" s="3">
        <v>8197</v>
      </c>
      <c r="B98" s="1">
        <v>41161</v>
      </c>
      <c r="C98" s="3">
        <v>270</v>
      </c>
      <c r="D98" s="3" t="s">
        <v>22</v>
      </c>
      <c r="E98" s="21">
        <v>8608.64</v>
      </c>
      <c r="F98" s="21">
        <v>8608.64</v>
      </c>
      <c r="G98" s="21">
        <v>0</v>
      </c>
    </row>
    <row r="99" spans="1:7">
      <c r="A99" s="3">
        <v>8218</v>
      </c>
      <c r="B99" s="1">
        <v>41162</v>
      </c>
      <c r="C99" s="3">
        <v>240</v>
      </c>
      <c r="D99" s="3" t="s">
        <v>19</v>
      </c>
      <c r="E99" s="21">
        <v>3773.21</v>
      </c>
      <c r="F99" s="21">
        <v>0</v>
      </c>
      <c r="G99" s="21">
        <v>3773.21</v>
      </c>
    </row>
    <row r="100" spans="1:7">
      <c r="A100" s="3">
        <v>8237</v>
      </c>
      <c r="B100" s="1">
        <v>41163</v>
      </c>
      <c r="C100" s="3">
        <v>240</v>
      </c>
      <c r="D100" s="3" t="s">
        <v>19</v>
      </c>
      <c r="E100" s="21">
        <v>6319.99</v>
      </c>
      <c r="F100" s="21">
        <v>0</v>
      </c>
      <c r="G100" s="21">
        <v>6319.99</v>
      </c>
    </row>
    <row r="101" spans="1:7">
      <c r="A101" s="3">
        <v>8248</v>
      </c>
      <c r="B101" s="1">
        <v>41164</v>
      </c>
      <c r="C101" s="3">
        <v>500</v>
      </c>
      <c r="D101" s="3" t="s">
        <v>43</v>
      </c>
      <c r="E101" s="21">
        <v>568.16</v>
      </c>
      <c r="F101" s="21">
        <v>0</v>
      </c>
      <c r="G101" s="21">
        <v>568.16</v>
      </c>
    </row>
    <row r="102" spans="1:7">
      <c r="A102" s="3">
        <v>8272</v>
      </c>
      <c r="B102" s="1">
        <v>41166</v>
      </c>
      <c r="C102" s="3">
        <v>370</v>
      </c>
      <c r="D102" s="3" t="s">
        <v>32</v>
      </c>
      <c r="E102" s="21">
        <v>3515.74</v>
      </c>
      <c r="F102" s="21">
        <v>3515.74</v>
      </c>
      <c r="G102" s="21">
        <v>0</v>
      </c>
    </row>
    <row r="103" spans="1:7">
      <c r="A103" s="3">
        <v>8276</v>
      </c>
      <c r="B103" s="1">
        <v>41166</v>
      </c>
      <c r="C103" s="3">
        <v>190</v>
      </c>
      <c r="D103" s="3" t="s">
        <v>15</v>
      </c>
      <c r="E103" s="21">
        <v>9545.2199999999993</v>
      </c>
      <c r="F103" s="21">
        <v>9545.2199999999993</v>
      </c>
      <c r="G103" s="21">
        <v>0</v>
      </c>
    </row>
    <row r="104" spans="1:7">
      <c r="A104" s="3">
        <v>8278</v>
      </c>
      <c r="B104" s="1">
        <v>41166</v>
      </c>
      <c r="C104" s="3">
        <v>530</v>
      </c>
      <c r="D104" s="3" t="s">
        <v>45</v>
      </c>
      <c r="E104" s="21">
        <v>6964.63</v>
      </c>
      <c r="F104" s="21">
        <v>6964.63</v>
      </c>
      <c r="G104" s="21">
        <v>0</v>
      </c>
    </row>
    <row r="105" spans="1:7">
      <c r="A105" s="3">
        <v>8293</v>
      </c>
      <c r="B105" s="1">
        <v>41167</v>
      </c>
      <c r="C105" s="3">
        <v>470</v>
      </c>
      <c r="D105" s="3" t="s">
        <v>40</v>
      </c>
      <c r="E105" s="21">
        <v>6449.99</v>
      </c>
      <c r="F105" s="21">
        <v>6442.22</v>
      </c>
      <c r="G105" s="21">
        <v>7.7699999999995271</v>
      </c>
    </row>
    <row r="106" spans="1:7">
      <c r="A106" s="3">
        <v>8312</v>
      </c>
      <c r="B106" s="1">
        <v>41169</v>
      </c>
      <c r="C106" s="3">
        <v>430</v>
      </c>
      <c r="D106" s="3" t="s">
        <v>37</v>
      </c>
      <c r="E106" s="21">
        <v>7757.29</v>
      </c>
      <c r="F106" s="21">
        <v>7601.94</v>
      </c>
      <c r="G106" s="21">
        <v>155.35000000000036</v>
      </c>
    </row>
    <row r="107" spans="1:7">
      <c r="A107" s="3">
        <v>8317</v>
      </c>
      <c r="B107" s="1">
        <v>41169</v>
      </c>
      <c r="C107" s="3">
        <v>250</v>
      </c>
      <c r="D107" s="3" t="s">
        <v>20</v>
      </c>
      <c r="E107" s="21">
        <v>892.76</v>
      </c>
      <c r="F107" s="21">
        <v>892.76</v>
      </c>
      <c r="G107" s="21">
        <v>0</v>
      </c>
    </row>
    <row r="108" spans="1:7">
      <c r="A108" s="3">
        <v>8319</v>
      </c>
      <c r="B108" s="1">
        <v>41169</v>
      </c>
      <c r="C108" s="3">
        <v>285</v>
      </c>
      <c r="D108" s="3" t="s">
        <v>78</v>
      </c>
      <c r="E108" s="21">
        <v>7453.2</v>
      </c>
      <c r="F108" s="21">
        <v>7453.2</v>
      </c>
      <c r="G108" s="21">
        <v>0</v>
      </c>
    </row>
    <row r="109" spans="1:7">
      <c r="A109" s="3">
        <v>8337</v>
      </c>
      <c r="B109" s="1">
        <v>41170</v>
      </c>
      <c r="C109" s="3">
        <v>245</v>
      </c>
      <c r="D109" s="3" t="s">
        <v>75</v>
      </c>
      <c r="E109" s="21">
        <v>3721.29</v>
      </c>
      <c r="F109" s="21">
        <v>3721.29</v>
      </c>
      <c r="G109" s="21">
        <v>0</v>
      </c>
    </row>
    <row r="110" spans="1:7">
      <c r="A110" s="3">
        <v>8344</v>
      </c>
      <c r="B110" s="1">
        <v>41171</v>
      </c>
      <c r="C110" s="3">
        <v>200</v>
      </c>
      <c r="D110" s="3" t="s">
        <v>16</v>
      </c>
      <c r="E110" s="21">
        <v>3668.73</v>
      </c>
      <c r="F110" s="21">
        <v>3668.73</v>
      </c>
      <c r="G110" s="21">
        <v>0</v>
      </c>
    </row>
    <row r="111" spans="1:7">
      <c r="A111" s="3">
        <v>8355</v>
      </c>
      <c r="B111" s="1">
        <v>41172</v>
      </c>
      <c r="C111" s="3">
        <v>280</v>
      </c>
      <c r="D111" s="3" t="s">
        <v>23</v>
      </c>
      <c r="E111" s="21">
        <v>9359.74</v>
      </c>
      <c r="F111" s="21">
        <v>9359.74</v>
      </c>
      <c r="G111" s="21">
        <v>0</v>
      </c>
    </row>
    <row r="112" spans="1:7">
      <c r="A112" s="3">
        <v>8360</v>
      </c>
      <c r="B112" s="1">
        <v>41172</v>
      </c>
      <c r="C112" s="3">
        <v>260</v>
      </c>
      <c r="D112" s="3" t="s">
        <v>21</v>
      </c>
      <c r="E112" s="21">
        <v>6360.81</v>
      </c>
      <c r="F112" s="21">
        <v>0</v>
      </c>
      <c r="G112" s="21">
        <v>6360.81</v>
      </c>
    </row>
    <row r="113" spans="1:7">
      <c r="A113" s="3">
        <v>8380</v>
      </c>
      <c r="B113" s="1">
        <v>41173</v>
      </c>
      <c r="C113" s="3">
        <v>420</v>
      </c>
      <c r="D113" s="3" t="s">
        <v>36</v>
      </c>
      <c r="E113" s="21">
        <v>213.35</v>
      </c>
      <c r="F113" s="21">
        <v>213.35</v>
      </c>
      <c r="G113" s="21">
        <v>0</v>
      </c>
    </row>
    <row r="114" spans="1:7">
      <c r="A114" s="3">
        <v>8388</v>
      </c>
      <c r="B114" s="1">
        <v>41174</v>
      </c>
      <c r="C114" s="3">
        <v>540</v>
      </c>
      <c r="D114" s="3" t="s">
        <v>46</v>
      </c>
      <c r="E114" s="21">
        <v>7964.39</v>
      </c>
      <c r="F114" s="21">
        <v>7964.39</v>
      </c>
      <c r="G114" s="21">
        <v>0</v>
      </c>
    </row>
    <row r="115" spans="1:7">
      <c r="A115" s="3">
        <v>8412</v>
      </c>
      <c r="B115" s="1">
        <v>41176</v>
      </c>
      <c r="C115" s="3">
        <v>240</v>
      </c>
      <c r="D115" s="3" t="s">
        <v>19</v>
      </c>
      <c r="E115" s="21">
        <v>2159.5</v>
      </c>
      <c r="F115" s="21">
        <v>0</v>
      </c>
      <c r="G115" s="21">
        <v>2159.5</v>
      </c>
    </row>
    <row r="116" spans="1:7">
      <c r="A116" s="3">
        <v>8435</v>
      </c>
      <c r="B116" s="1">
        <v>41177</v>
      </c>
      <c r="C116" s="3">
        <v>310</v>
      </c>
      <c r="D116" s="3" t="s">
        <v>26</v>
      </c>
      <c r="E116" s="21">
        <v>8119.2</v>
      </c>
      <c r="F116" s="21">
        <v>8119.2</v>
      </c>
      <c r="G116" s="21">
        <v>0</v>
      </c>
    </row>
    <row r="117" spans="1:7">
      <c r="A117" s="3">
        <v>8442</v>
      </c>
      <c r="B117" s="1">
        <v>41178</v>
      </c>
      <c r="C117" s="3">
        <v>530</v>
      </c>
      <c r="D117" s="3" t="s">
        <v>45</v>
      </c>
      <c r="E117" s="21">
        <v>9341.73</v>
      </c>
      <c r="F117" s="21">
        <v>9341.73</v>
      </c>
      <c r="G117" s="21">
        <v>0</v>
      </c>
    </row>
    <row r="118" spans="1:7">
      <c r="A118" s="3">
        <v>8460</v>
      </c>
      <c r="B118" s="1">
        <v>41179</v>
      </c>
      <c r="C118" s="3">
        <v>430</v>
      </c>
      <c r="D118" s="3" t="s">
        <v>37</v>
      </c>
      <c r="E118" s="21">
        <v>9294.16</v>
      </c>
      <c r="F118" s="21">
        <v>9294.16</v>
      </c>
      <c r="G118" s="21">
        <v>0</v>
      </c>
    </row>
    <row r="119" spans="1:7">
      <c r="A119" s="3">
        <v>8472</v>
      </c>
      <c r="B119" s="1">
        <v>41180</v>
      </c>
      <c r="C119" s="3">
        <v>705</v>
      </c>
      <c r="D119" s="3" t="s">
        <v>93</v>
      </c>
      <c r="E119" s="21">
        <v>7674.97</v>
      </c>
      <c r="F119" s="21">
        <v>7674.97</v>
      </c>
      <c r="G119" s="21">
        <v>0</v>
      </c>
    </row>
    <row r="120" spans="1:7">
      <c r="A120" s="3">
        <v>8493</v>
      </c>
      <c r="B120" s="1">
        <v>41181</v>
      </c>
      <c r="C120" s="3">
        <v>130</v>
      </c>
      <c r="D120" s="3" t="s">
        <v>9</v>
      </c>
      <c r="E120" s="21">
        <v>8872.65</v>
      </c>
      <c r="F120" s="21">
        <v>0</v>
      </c>
      <c r="G120" s="21">
        <v>8872.65</v>
      </c>
    </row>
    <row r="121" spans="1:7">
      <c r="A121" s="3">
        <v>8505</v>
      </c>
      <c r="B121" s="1">
        <v>41182</v>
      </c>
      <c r="C121" s="3">
        <v>325</v>
      </c>
      <c r="D121" s="3" t="s">
        <v>81</v>
      </c>
      <c r="E121" s="21">
        <v>6951.11</v>
      </c>
      <c r="F121" s="21">
        <v>6951.11</v>
      </c>
      <c r="G121" s="21">
        <v>0</v>
      </c>
    </row>
    <row r="122" spans="1:7">
      <c r="A122" s="3">
        <v>8527</v>
      </c>
      <c r="B122" s="1">
        <v>41183</v>
      </c>
      <c r="C122" s="3">
        <v>250</v>
      </c>
      <c r="D122" s="3" t="s">
        <v>20</v>
      </c>
      <c r="E122" s="21">
        <v>3965.07</v>
      </c>
      <c r="F122" s="21">
        <v>3965.07</v>
      </c>
      <c r="G122" s="21">
        <v>0</v>
      </c>
    </row>
    <row r="123" spans="1:7">
      <c r="A123" s="3">
        <v>8540</v>
      </c>
      <c r="B123" s="1">
        <v>41184</v>
      </c>
      <c r="C123" s="3">
        <v>645</v>
      </c>
      <c r="D123" s="3" t="s">
        <v>91</v>
      </c>
      <c r="E123" s="21">
        <v>2030.14</v>
      </c>
      <c r="F123" s="21">
        <v>2030.14</v>
      </c>
      <c r="G123" s="21">
        <v>0</v>
      </c>
    </row>
    <row r="124" spans="1:7">
      <c r="A124" s="3">
        <v>8556</v>
      </c>
      <c r="B124" s="1">
        <v>41185</v>
      </c>
      <c r="C124" s="3">
        <v>580</v>
      </c>
      <c r="D124" s="3" t="s">
        <v>50</v>
      </c>
      <c r="E124" s="21">
        <v>8993.84</v>
      </c>
      <c r="F124" s="21">
        <v>8723.85</v>
      </c>
      <c r="G124" s="21">
        <v>269.98999999999978</v>
      </c>
    </row>
    <row r="125" spans="1:7">
      <c r="A125" s="3">
        <v>8557</v>
      </c>
      <c r="B125" s="1">
        <v>41186</v>
      </c>
      <c r="C125" s="3">
        <v>610</v>
      </c>
      <c r="D125" s="3" t="s">
        <v>53</v>
      </c>
      <c r="E125" s="21">
        <v>244.45</v>
      </c>
      <c r="F125" s="21">
        <v>244.45</v>
      </c>
      <c r="G125" s="21">
        <v>0</v>
      </c>
    </row>
    <row r="126" spans="1:7">
      <c r="A126" s="3">
        <v>8579</v>
      </c>
      <c r="B126" s="1">
        <v>41187</v>
      </c>
      <c r="C126" s="3">
        <v>170</v>
      </c>
      <c r="D126" s="3" t="s">
        <v>13</v>
      </c>
      <c r="E126" s="21">
        <v>9219.89</v>
      </c>
      <c r="F126" s="21">
        <v>9219.89</v>
      </c>
      <c r="G126" s="21">
        <v>0</v>
      </c>
    </row>
    <row r="127" spans="1:7">
      <c r="A127" s="3">
        <v>8587</v>
      </c>
      <c r="B127" s="1">
        <v>41188</v>
      </c>
      <c r="C127" s="3">
        <v>705</v>
      </c>
      <c r="D127" s="3" t="s">
        <v>93</v>
      </c>
      <c r="E127" s="21">
        <v>4482.66</v>
      </c>
      <c r="F127" s="21">
        <v>4482.66</v>
      </c>
      <c r="G127" s="21">
        <v>0</v>
      </c>
    </row>
    <row r="128" spans="1:7">
      <c r="A128" s="3">
        <v>8595</v>
      </c>
      <c r="B128" s="1">
        <v>41188</v>
      </c>
      <c r="C128" s="3">
        <v>420</v>
      </c>
      <c r="D128" s="3" t="s">
        <v>36</v>
      </c>
      <c r="E128" s="21">
        <v>6425.34</v>
      </c>
      <c r="F128" s="21">
        <v>6425.34</v>
      </c>
      <c r="G128" s="21">
        <v>0</v>
      </c>
    </row>
    <row r="129" spans="1:7">
      <c r="A129" s="3">
        <v>8616</v>
      </c>
      <c r="B129" s="1">
        <v>41190</v>
      </c>
      <c r="C129" s="3">
        <v>450</v>
      </c>
      <c r="D129" s="3" t="s">
        <v>39</v>
      </c>
      <c r="E129" s="21">
        <v>4106.71</v>
      </c>
      <c r="F129" s="21">
        <v>4106.71</v>
      </c>
      <c r="G129" s="21">
        <v>0</v>
      </c>
    </row>
    <row r="130" spans="1:7">
      <c r="A130" s="3">
        <v>8620</v>
      </c>
      <c r="B130" s="1">
        <v>41190</v>
      </c>
      <c r="C130" s="3">
        <v>600</v>
      </c>
      <c r="D130" s="3" t="s">
        <v>52</v>
      </c>
      <c r="E130" s="21">
        <v>3509.23</v>
      </c>
      <c r="F130" s="21">
        <v>0</v>
      </c>
      <c r="G130" s="21">
        <v>3509.23</v>
      </c>
    </row>
    <row r="131" spans="1:7">
      <c r="A131" s="3">
        <v>8626</v>
      </c>
      <c r="B131" s="1">
        <v>41190</v>
      </c>
      <c r="C131" s="3">
        <v>400</v>
      </c>
      <c r="D131" s="3" t="s">
        <v>35</v>
      </c>
      <c r="E131" s="21">
        <v>2022.26</v>
      </c>
      <c r="F131" s="21">
        <v>2022.26</v>
      </c>
      <c r="G131" s="21">
        <v>0</v>
      </c>
    </row>
    <row r="132" spans="1:7">
      <c r="A132" s="3">
        <v>8647</v>
      </c>
      <c r="B132" s="1">
        <v>41192</v>
      </c>
      <c r="C132" s="3">
        <v>660</v>
      </c>
      <c r="D132" s="3" t="s">
        <v>57</v>
      </c>
      <c r="E132" s="21">
        <v>2402.48</v>
      </c>
      <c r="F132" s="21">
        <v>2402.48</v>
      </c>
      <c r="G132" s="21">
        <v>0</v>
      </c>
    </row>
    <row r="133" spans="1:7">
      <c r="A133" s="3">
        <v>8659</v>
      </c>
      <c r="B133" s="1">
        <v>41193</v>
      </c>
      <c r="C133" s="3">
        <v>435</v>
      </c>
      <c r="D133" s="3" t="s">
        <v>85</v>
      </c>
      <c r="E133" s="21">
        <v>6619.41</v>
      </c>
      <c r="F133" s="21">
        <v>6619.41</v>
      </c>
      <c r="G133" s="21">
        <v>0</v>
      </c>
    </row>
    <row r="134" spans="1:7">
      <c r="A134" s="3">
        <v>8663</v>
      </c>
      <c r="B134" s="1">
        <v>41193</v>
      </c>
      <c r="C134" s="3">
        <v>330</v>
      </c>
      <c r="D134" s="3" t="s">
        <v>28</v>
      </c>
      <c r="E134" s="21">
        <v>8694.5</v>
      </c>
      <c r="F134" s="21">
        <v>8694.5</v>
      </c>
      <c r="G134" s="21">
        <v>0</v>
      </c>
    </row>
    <row r="135" spans="1:7">
      <c r="A135" s="3">
        <v>8670</v>
      </c>
      <c r="B135" s="1">
        <v>41193</v>
      </c>
      <c r="C135" s="3">
        <v>490</v>
      </c>
      <c r="D135" s="3" t="s">
        <v>42</v>
      </c>
      <c r="E135" s="21">
        <v>7952.78</v>
      </c>
      <c r="F135" s="21">
        <v>7952.78</v>
      </c>
      <c r="G135" s="21">
        <v>0</v>
      </c>
    </row>
    <row r="136" spans="1:7">
      <c r="A136" s="3">
        <v>8688</v>
      </c>
      <c r="B136" s="1">
        <v>41195</v>
      </c>
      <c r="C136" s="3">
        <v>270</v>
      </c>
      <c r="D136" s="3" t="s">
        <v>22</v>
      </c>
      <c r="E136" s="21">
        <v>7495.98</v>
      </c>
      <c r="F136" s="21">
        <v>7495.98</v>
      </c>
      <c r="G136" s="21">
        <v>0</v>
      </c>
    </row>
    <row r="137" spans="1:7">
      <c r="A137" s="3">
        <v>8695</v>
      </c>
      <c r="B137" s="1">
        <v>41195</v>
      </c>
      <c r="C137" s="3">
        <v>205</v>
      </c>
      <c r="D137" s="3" t="s">
        <v>73</v>
      </c>
      <c r="E137" s="21">
        <v>9867.4699999999993</v>
      </c>
      <c r="F137" s="21">
        <v>0</v>
      </c>
      <c r="G137" s="21">
        <v>9867.4699999999993</v>
      </c>
    </row>
    <row r="138" spans="1:7">
      <c r="A138" s="3">
        <v>8703</v>
      </c>
      <c r="B138" s="1">
        <v>41196</v>
      </c>
      <c r="C138" s="3">
        <v>640</v>
      </c>
      <c r="D138" s="3" t="s">
        <v>55</v>
      </c>
      <c r="E138" s="21">
        <v>5418.26</v>
      </c>
      <c r="F138" s="21">
        <v>5418.26</v>
      </c>
      <c r="G138" s="21">
        <v>0</v>
      </c>
    </row>
    <row r="139" spans="1:7">
      <c r="A139" s="3">
        <v>8714</v>
      </c>
      <c r="B139" s="1">
        <v>41196</v>
      </c>
      <c r="C139" s="3">
        <v>645</v>
      </c>
      <c r="D139" s="3" t="s">
        <v>91</v>
      </c>
      <c r="E139" s="21">
        <v>8944.8799999999992</v>
      </c>
      <c r="F139" s="21">
        <v>8944.8799999999992</v>
      </c>
      <c r="G139" s="21">
        <v>0</v>
      </c>
    </row>
    <row r="140" spans="1:7">
      <c r="A140" s="3">
        <v>8733</v>
      </c>
      <c r="B140" s="1">
        <v>41198</v>
      </c>
      <c r="C140" s="3">
        <v>715</v>
      </c>
      <c r="D140" s="3" t="s">
        <v>94</v>
      </c>
      <c r="E140" s="21">
        <v>632.48</v>
      </c>
      <c r="F140" s="21">
        <v>632.48</v>
      </c>
      <c r="G140" s="21">
        <v>0</v>
      </c>
    </row>
    <row r="141" spans="1:7">
      <c r="A141" s="3">
        <v>8752</v>
      </c>
      <c r="B141" s="1">
        <v>41199</v>
      </c>
      <c r="C141" s="3">
        <v>145</v>
      </c>
      <c r="D141" s="3" t="s">
        <v>68</v>
      </c>
      <c r="E141" s="21">
        <v>3083.97</v>
      </c>
      <c r="F141" s="21">
        <v>3083.97</v>
      </c>
      <c r="G141" s="21">
        <v>0</v>
      </c>
    </row>
    <row r="142" spans="1:7">
      <c r="A142" s="3">
        <v>8764</v>
      </c>
      <c r="B142" s="1">
        <v>41200</v>
      </c>
      <c r="C142" s="3">
        <v>490</v>
      </c>
      <c r="D142" s="3" t="s">
        <v>42</v>
      </c>
      <c r="E142" s="21">
        <v>873.1</v>
      </c>
      <c r="F142" s="21">
        <v>873.1</v>
      </c>
      <c r="G142" s="21">
        <v>0</v>
      </c>
    </row>
    <row r="143" spans="1:7">
      <c r="A143" s="3">
        <v>8771</v>
      </c>
      <c r="B143" s="1">
        <v>41200</v>
      </c>
      <c r="C143" s="3">
        <v>165</v>
      </c>
      <c r="D143" s="3" t="s">
        <v>70</v>
      </c>
      <c r="E143" s="21">
        <v>571.47</v>
      </c>
      <c r="F143" s="21">
        <v>571.47</v>
      </c>
      <c r="G143" s="21">
        <v>0</v>
      </c>
    </row>
    <row r="144" spans="1:7">
      <c r="A144" s="3">
        <v>8785</v>
      </c>
      <c r="B144" s="1">
        <v>41201</v>
      </c>
      <c r="C144" s="3">
        <v>450</v>
      </c>
      <c r="D144" s="3" t="s">
        <v>39</v>
      </c>
      <c r="E144" s="21">
        <v>1318.79</v>
      </c>
      <c r="F144" s="21">
        <v>1318.79</v>
      </c>
      <c r="G144" s="21">
        <v>0</v>
      </c>
    </row>
    <row r="145" spans="1:7">
      <c r="A145" s="3">
        <v>8804</v>
      </c>
      <c r="B145" s="1">
        <v>41203</v>
      </c>
      <c r="C145" s="3">
        <v>220</v>
      </c>
      <c r="D145" s="3" t="s">
        <v>95</v>
      </c>
      <c r="E145" s="21">
        <v>782.27</v>
      </c>
      <c r="F145" s="21">
        <v>782.27</v>
      </c>
      <c r="G145" s="21">
        <v>0</v>
      </c>
    </row>
    <row r="146" spans="1:7">
      <c r="A146" s="3">
        <v>8814</v>
      </c>
      <c r="B146" s="1">
        <v>41203</v>
      </c>
      <c r="C146" s="3">
        <v>400</v>
      </c>
      <c r="D146" s="3" t="s">
        <v>35</v>
      </c>
      <c r="E146" s="21">
        <v>8543.52</v>
      </c>
      <c r="F146" s="21">
        <v>8434.4</v>
      </c>
      <c r="G146" s="21">
        <v>109.1200000000008</v>
      </c>
    </row>
    <row r="147" spans="1:7">
      <c r="A147" s="3">
        <v>8821</v>
      </c>
      <c r="B147" s="1">
        <v>41204</v>
      </c>
      <c r="C147" s="3">
        <v>680</v>
      </c>
      <c r="D147" s="3" t="s">
        <v>59</v>
      </c>
      <c r="E147" s="21">
        <v>3321.06</v>
      </c>
      <c r="F147" s="21">
        <v>3321.06</v>
      </c>
      <c r="G147" s="21">
        <v>0</v>
      </c>
    </row>
    <row r="148" spans="1:7">
      <c r="A148" s="3">
        <v>8822</v>
      </c>
      <c r="B148" s="1">
        <v>41204</v>
      </c>
      <c r="C148" s="3">
        <v>285</v>
      </c>
      <c r="D148" s="3" t="s">
        <v>78</v>
      </c>
      <c r="E148" s="21">
        <v>147.58000000000001</v>
      </c>
      <c r="F148" s="21">
        <v>147.58000000000001</v>
      </c>
      <c r="G148" s="21">
        <v>0</v>
      </c>
    </row>
    <row r="149" spans="1:7">
      <c r="A149" s="3">
        <v>8833</v>
      </c>
      <c r="B149" s="1">
        <v>41205</v>
      </c>
      <c r="C149" s="3">
        <v>680</v>
      </c>
      <c r="D149" s="3" t="s">
        <v>59</v>
      </c>
      <c r="E149" s="21">
        <v>8673.48</v>
      </c>
      <c r="F149" s="21">
        <v>8673.48</v>
      </c>
      <c r="G149" s="21">
        <v>0</v>
      </c>
    </row>
    <row r="150" spans="1:7">
      <c r="A150" s="3">
        <v>8840</v>
      </c>
      <c r="B150" s="1">
        <v>41205</v>
      </c>
      <c r="C150" s="3">
        <v>350</v>
      </c>
      <c r="D150" s="3" t="s">
        <v>30</v>
      </c>
      <c r="E150" s="21">
        <v>8961.01</v>
      </c>
      <c r="F150" s="21">
        <v>8919.9</v>
      </c>
      <c r="G150" s="21">
        <v>41.110000000000582</v>
      </c>
    </row>
    <row r="151" spans="1:7">
      <c r="A151" s="3">
        <v>8848</v>
      </c>
      <c r="B151" s="1">
        <v>41206</v>
      </c>
      <c r="C151" s="3">
        <v>300</v>
      </c>
      <c r="D151" s="3" t="s">
        <v>25</v>
      </c>
      <c r="E151" s="21">
        <v>3547.56</v>
      </c>
      <c r="F151" s="21">
        <v>3547.56</v>
      </c>
      <c r="G151" s="21">
        <v>0</v>
      </c>
    </row>
    <row r="152" spans="1:7">
      <c r="A152" s="3">
        <v>8857</v>
      </c>
      <c r="B152" s="1">
        <v>41206</v>
      </c>
      <c r="C152" s="3">
        <v>650</v>
      </c>
      <c r="D152" s="3" t="s">
        <v>56</v>
      </c>
      <c r="E152" s="21">
        <v>687.32</v>
      </c>
      <c r="F152" s="21">
        <v>0</v>
      </c>
      <c r="G152" s="21">
        <v>687.32</v>
      </c>
    </row>
    <row r="153" spans="1:7">
      <c r="A153" s="3">
        <v>8863</v>
      </c>
      <c r="B153" s="1">
        <v>41207</v>
      </c>
      <c r="C153" s="3">
        <v>300</v>
      </c>
      <c r="D153" s="3" t="s">
        <v>25</v>
      </c>
      <c r="E153" s="21">
        <v>829.41</v>
      </c>
      <c r="F153" s="21">
        <v>0</v>
      </c>
      <c r="G153" s="21">
        <v>829.41</v>
      </c>
    </row>
    <row r="154" spans="1:7">
      <c r="A154" s="3">
        <v>8868</v>
      </c>
      <c r="B154" s="1">
        <v>41207</v>
      </c>
      <c r="C154" s="3">
        <v>215</v>
      </c>
      <c r="D154" s="3" t="s">
        <v>74</v>
      </c>
      <c r="E154" s="21">
        <v>2567.14</v>
      </c>
      <c r="F154" s="21">
        <v>0</v>
      </c>
      <c r="G154" s="21">
        <v>2567.14</v>
      </c>
    </row>
    <row r="155" spans="1:7">
      <c r="A155" s="3">
        <v>8882</v>
      </c>
      <c r="B155" s="1">
        <v>41208</v>
      </c>
      <c r="C155" s="3">
        <v>420</v>
      </c>
      <c r="D155" s="3" t="s">
        <v>36</v>
      </c>
      <c r="E155" s="21">
        <v>1163.77</v>
      </c>
      <c r="F155" s="21">
        <v>1163.77</v>
      </c>
      <c r="G155" s="21">
        <v>0</v>
      </c>
    </row>
    <row r="156" spans="1:7">
      <c r="A156" s="3">
        <v>8883</v>
      </c>
      <c r="B156" s="1">
        <v>41208</v>
      </c>
      <c r="C156" s="3">
        <v>620</v>
      </c>
      <c r="D156" s="3" t="s">
        <v>54</v>
      </c>
      <c r="E156" s="21">
        <v>6234.19</v>
      </c>
      <c r="F156" s="21">
        <v>6234.19</v>
      </c>
      <c r="G156" s="21">
        <v>0</v>
      </c>
    </row>
    <row r="157" spans="1:7">
      <c r="A157" s="3">
        <v>8899</v>
      </c>
      <c r="B157" s="1">
        <v>41209</v>
      </c>
      <c r="C157" s="3">
        <v>510</v>
      </c>
      <c r="D157" s="3" t="s">
        <v>44</v>
      </c>
      <c r="E157" s="21">
        <v>8347.93</v>
      </c>
      <c r="F157" s="21">
        <v>8347.93</v>
      </c>
      <c r="G157" s="21">
        <v>0</v>
      </c>
    </row>
    <row r="158" spans="1:7">
      <c r="A158" s="3">
        <v>8901</v>
      </c>
      <c r="B158" s="1">
        <v>41209</v>
      </c>
      <c r="C158" s="3">
        <v>450</v>
      </c>
      <c r="D158" s="3" t="s">
        <v>39</v>
      </c>
      <c r="E158" s="21">
        <v>8527.7000000000007</v>
      </c>
      <c r="F158" s="21">
        <v>8437.5300000000007</v>
      </c>
      <c r="G158" s="21">
        <v>90.170000000000073</v>
      </c>
    </row>
    <row r="159" spans="1:7">
      <c r="A159" s="3">
        <v>8915</v>
      </c>
      <c r="B159" s="1">
        <v>41210</v>
      </c>
      <c r="C159" s="3">
        <v>200</v>
      </c>
      <c r="D159" s="3" t="s">
        <v>16</v>
      </c>
      <c r="E159" s="21">
        <v>1614.62</v>
      </c>
      <c r="F159" s="21">
        <v>1614.62</v>
      </c>
      <c r="G159" s="21">
        <v>0</v>
      </c>
    </row>
    <row r="160" spans="1:7">
      <c r="A160" s="3">
        <v>8930</v>
      </c>
      <c r="B160" s="1">
        <v>41211</v>
      </c>
      <c r="C160" s="3">
        <v>550</v>
      </c>
      <c r="D160" s="3" t="s">
        <v>47</v>
      </c>
      <c r="E160" s="21">
        <v>7029.91</v>
      </c>
      <c r="F160" s="21">
        <v>7029.91</v>
      </c>
      <c r="G160" s="21">
        <v>0</v>
      </c>
    </row>
    <row r="161" spans="1:7">
      <c r="A161" s="3">
        <v>8946</v>
      </c>
      <c r="B161" s="1">
        <v>41212</v>
      </c>
      <c r="C161" s="3">
        <v>350</v>
      </c>
      <c r="D161" s="3" t="s">
        <v>30</v>
      </c>
      <c r="E161" s="21">
        <v>7265.9</v>
      </c>
      <c r="F161" s="21">
        <v>7265.9</v>
      </c>
      <c r="G161" s="21">
        <v>0</v>
      </c>
    </row>
    <row r="162" spans="1:7">
      <c r="A162" s="3">
        <v>8947</v>
      </c>
      <c r="B162" s="1">
        <v>41212</v>
      </c>
      <c r="C162" s="3">
        <v>560</v>
      </c>
      <c r="D162" s="3" t="s">
        <v>48</v>
      </c>
      <c r="E162" s="21">
        <v>5013.13</v>
      </c>
      <c r="F162" s="21">
        <v>5013.13</v>
      </c>
      <c r="G162" s="21">
        <v>0</v>
      </c>
    </row>
    <row r="163" spans="1:7">
      <c r="A163" s="3">
        <v>8953</v>
      </c>
      <c r="B163" s="1">
        <v>41213</v>
      </c>
      <c r="C163" s="3">
        <v>680</v>
      </c>
      <c r="D163" s="3" t="s">
        <v>59</v>
      </c>
      <c r="E163" s="21">
        <v>8443.41</v>
      </c>
      <c r="F163" s="21">
        <v>8101.58</v>
      </c>
      <c r="G163" s="21">
        <v>341.82999999999993</v>
      </c>
    </row>
    <row r="164" spans="1:7">
      <c r="A164" s="3">
        <v>8961</v>
      </c>
      <c r="B164" s="1">
        <v>41213</v>
      </c>
      <c r="C164" s="3">
        <v>340</v>
      </c>
      <c r="D164" s="3" t="s">
        <v>29</v>
      </c>
      <c r="E164" s="21">
        <v>2219.8000000000002</v>
      </c>
      <c r="F164" s="21">
        <v>2219.8000000000002</v>
      </c>
      <c r="G164" s="21">
        <v>0</v>
      </c>
    </row>
    <row r="165" spans="1:7">
      <c r="A165" s="3">
        <v>8966</v>
      </c>
      <c r="B165" s="1">
        <v>41214</v>
      </c>
      <c r="C165" s="3">
        <v>660</v>
      </c>
      <c r="D165" s="3" t="s">
        <v>57</v>
      </c>
      <c r="E165" s="21">
        <v>8421.6299999999992</v>
      </c>
      <c r="F165" s="21">
        <v>8421.6299999999992</v>
      </c>
      <c r="G165" s="21">
        <v>0</v>
      </c>
    </row>
    <row r="166" spans="1:7">
      <c r="A166" s="3">
        <v>8974</v>
      </c>
      <c r="B166" s="1">
        <v>41214</v>
      </c>
      <c r="C166" s="3">
        <v>730</v>
      </c>
      <c r="D166" s="3" t="s">
        <v>62</v>
      </c>
      <c r="E166" s="21">
        <v>5744.56</v>
      </c>
      <c r="F166" s="21">
        <v>5744.56</v>
      </c>
      <c r="G166" s="21">
        <v>0</v>
      </c>
    </row>
    <row r="167" spans="1:7">
      <c r="A167" s="3">
        <v>8983</v>
      </c>
      <c r="B167" s="1">
        <v>41215</v>
      </c>
      <c r="C167" s="3">
        <v>160</v>
      </c>
      <c r="D167" s="3" t="s">
        <v>12</v>
      </c>
      <c r="E167" s="21">
        <v>4516.01</v>
      </c>
      <c r="F167" s="21">
        <v>4516.01</v>
      </c>
      <c r="G167" s="21">
        <v>0</v>
      </c>
    </row>
    <row r="168" spans="1:7">
      <c r="A168" s="3">
        <v>8991</v>
      </c>
      <c r="B168" s="1">
        <v>41215</v>
      </c>
      <c r="C168" s="3">
        <v>350</v>
      </c>
      <c r="D168" s="3" t="s">
        <v>30</v>
      </c>
      <c r="E168" s="21">
        <v>3766.99</v>
      </c>
      <c r="F168" s="21">
        <v>3766.99</v>
      </c>
      <c r="G168" s="21">
        <v>0</v>
      </c>
    </row>
    <row r="169" spans="1:7">
      <c r="A169" s="3">
        <v>9003</v>
      </c>
      <c r="B169" s="1">
        <v>41216</v>
      </c>
      <c r="C169" s="3">
        <v>115</v>
      </c>
      <c r="D169" s="3" t="s">
        <v>65</v>
      </c>
      <c r="E169" s="21">
        <v>1785.61</v>
      </c>
      <c r="F169" s="21">
        <v>1785.61</v>
      </c>
      <c r="G169" s="21">
        <v>0</v>
      </c>
    </row>
    <row r="170" spans="1:7">
      <c r="A170" s="3">
        <v>9004</v>
      </c>
      <c r="B170" s="1">
        <v>41216</v>
      </c>
      <c r="C170" s="3">
        <v>450</v>
      </c>
      <c r="D170" s="3" t="s">
        <v>39</v>
      </c>
      <c r="E170" s="21">
        <v>827.88</v>
      </c>
      <c r="F170" s="21">
        <v>0</v>
      </c>
      <c r="G170" s="21">
        <v>827.88</v>
      </c>
    </row>
    <row r="171" spans="1:7">
      <c r="A171" s="3">
        <v>9018</v>
      </c>
      <c r="B171" s="1">
        <v>41217</v>
      </c>
      <c r="C171" s="3">
        <v>640</v>
      </c>
      <c r="D171" s="3" t="s">
        <v>55</v>
      </c>
      <c r="E171" s="21">
        <v>7522.01</v>
      </c>
      <c r="F171" s="21">
        <v>7522.01</v>
      </c>
      <c r="G171" s="21">
        <v>0</v>
      </c>
    </row>
    <row r="172" spans="1:7">
      <c r="A172" s="3">
        <v>9029</v>
      </c>
      <c r="B172" s="1">
        <v>41218</v>
      </c>
      <c r="C172" s="3">
        <v>180</v>
      </c>
      <c r="D172" s="3" t="s">
        <v>14</v>
      </c>
      <c r="E172" s="21">
        <v>5888.17</v>
      </c>
      <c r="F172" s="21">
        <v>5888.17</v>
      </c>
      <c r="G172" s="21">
        <v>0</v>
      </c>
    </row>
    <row r="173" spans="1:7">
      <c r="A173" s="3">
        <v>9031</v>
      </c>
      <c r="B173" s="1">
        <v>41218</v>
      </c>
      <c r="C173" s="3">
        <v>170</v>
      </c>
      <c r="D173" s="3" t="s">
        <v>13</v>
      </c>
      <c r="E173" s="21">
        <v>8088.96</v>
      </c>
      <c r="F173" s="21">
        <v>7932.42</v>
      </c>
      <c r="G173" s="21">
        <v>156.53999999999996</v>
      </c>
    </row>
    <row r="174" spans="1:7">
      <c r="A174" s="3">
        <v>9043</v>
      </c>
      <c r="B174" s="1">
        <v>41219</v>
      </c>
      <c r="C174" s="3">
        <v>560</v>
      </c>
      <c r="D174" s="3" t="s">
        <v>48</v>
      </c>
      <c r="E174" s="21">
        <v>831.34</v>
      </c>
      <c r="F174" s="21">
        <v>831.34</v>
      </c>
      <c r="G174" s="21">
        <v>0</v>
      </c>
    </row>
    <row r="175" spans="1:7">
      <c r="A175" s="3">
        <v>9056</v>
      </c>
      <c r="B175" s="1">
        <v>41220</v>
      </c>
      <c r="C175" s="3">
        <v>390</v>
      </c>
      <c r="D175" s="3" t="s">
        <v>34</v>
      </c>
      <c r="E175" s="21">
        <v>9884.4500000000007</v>
      </c>
      <c r="F175" s="21">
        <v>9884.4500000000007</v>
      </c>
      <c r="G175" s="21">
        <v>0</v>
      </c>
    </row>
    <row r="176" spans="1:7">
      <c r="A176" s="3">
        <v>9072</v>
      </c>
      <c r="B176" s="1">
        <v>41221</v>
      </c>
      <c r="C176" s="3">
        <v>660</v>
      </c>
      <c r="D176" s="3" t="s">
        <v>57</v>
      </c>
      <c r="E176" s="21">
        <v>2534.4</v>
      </c>
      <c r="F176" s="21">
        <v>2534.4</v>
      </c>
      <c r="G176" s="21">
        <v>0</v>
      </c>
    </row>
    <row r="177" spans="1:7">
      <c r="A177" s="3">
        <v>9087</v>
      </c>
      <c r="B177" s="1">
        <v>41222</v>
      </c>
      <c r="C177" s="3">
        <v>480</v>
      </c>
      <c r="D177" s="3" t="s">
        <v>41</v>
      </c>
      <c r="E177" s="21">
        <v>8568.75</v>
      </c>
      <c r="F177" s="21">
        <v>8442.1200000000008</v>
      </c>
      <c r="G177" s="21">
        <v>126.6299999999992</v>
      </c>
    </row>
    <row r="178" spans="1:7">
      <c r="A178" s="3">
        <v>9095</v>
      </c>
      <c r="B178" s="1">
        <v>41223</v>
      </c>
      <c r="C178" s="3">
        <v>580</v>
      </c>
      <c r="D178" s="3" t="s">
        <v>50</v>
      </c>
      <c r="E178" s="21">
        <v>642.66999999999996</v>
      </c>
      <c r="F178" s="21">
        <v>642.66999999999996</v>
      </c>
      <c r="G178" s="21">
        <v>0</v>
      </c>
    </row>
    <row r="179" spans="1:7">
      <c r="A179" s="3">
        <v>9101</v>
      </c>
      <c r="B179" s="1">
        <v>41223</v>
      </c>
      <c r="C179" s="3">
        <v>190</v>
      </c>
      <c r="D179" s="3" t="s">
        <v>15</v>
      </c>
      <c r="E179" s="21">
        <v>7548.71</v>
      </c>
      <c r="F179" s="21">
        <v>7548.71</v>
      </c>
      <c r="G179" s="21">
        <v>0</v>
      </c>
    </row>
    <row r="180" spans="1:7">
      <c r="A180" s="3">
        <v>9112</v>
      </c>
      <c r="B180" s="1">
        <v>41224</v>
      </c>
      <c r="C180" s="3">
        <v>560</v>
      </c>
      <c r="D180" s="3" t="s">
        <v>48</v>
      </c>
      <c r="E180" s="21">
        <v>255.49</v>
      </c>
      <c r="F180" s="21">
        <v>255.49</v>
      </c>
      <c r="G180" s="21">
        <v>0</v>
      </c>
    </row>
    <row r="181" spans="1:7">
      <c r="A181" s="3">
        <v>9123</v>
      </c>
      <c r="B181" s="1">
        <v>41225</v>
      </c>
      <c r="C181" s="3">
        <v>540</v>
      </c>
      <c r="D181" s="3" t="s">
        <v>46</v>
      </c>
      <c r="E181" s="21">
        <v>6725.02</v>
      </c>
      <c r="F181" s="21">
        <v>6725.02</v>
      </c>
      <c r="G181" s="21">
        <v>0</v>
      </c>
    </row>
    <row r="182" spans="1:7">
      <c r="A182" s="3">
        <v>9129</v>
      </c>
      <c r="B182" s="1">
        <v>41225</v>
      </c>
      <c r="C182" s="3">
        <v>680</v>
      </c>
      <c r="D182" s="3" t="s">
        <v>59</v>
      </c>
      <c r="E182" s="21">
        <v>8687.69</v>
      </c>
      <c r="F182" s="21">
        <v>8425.82</v>
      </c>
      <c r="G182" s="21">
        <v>261.8700000000008</v>
      </c>
    </row>
    <row r="183" spans="1:7">
      <c r="A183" s="3">
        <v>9139</v>
      </c>
      <c r="B183" s="1">
        <v>41226</v>
      </c>
      <c r="C183" s="3">
        <v>250</v>
      </c>
      <c r="D183" s="3" t="s">
        <v>20</v>
      </c>
      <c r="E183" s="21">
        <v>2463.58</v>
      </c>
      <c r="F183" s="21">
        <v>2463.58</v>
      </c>
      <c r="G183" s="21">
        <v>0</v>
      </c>
    </row>
    <row r="184" spans="1:7">
      <c r="A184" s="3">
        <v>9152</v>
      </c>
      <c r="B184" s="1">
        <v>41227</v>
      </c>
      <c r="C184" s="3">
        <v>510</v>
      </c>
      <c r="D184" s="3" t="s">
        <v>44</v>
      </c>
      <c r="E184" s="21">
        <v>1661.25</v>
      </c>
      <c r="F184" s="21">
        <v>1661.25</v>
      </c>
      <c r="G184" s="21">
        <v>0</v>
      </c>
    </row>
    <row r="185" spans="1:7">
      <c r="A185" s="3">
        <v>9163</v>
      </c>
      <c r="B185" s="1">
        <v>41227</v>
      </c>
      <c r="C185" s="3">
        <v>150</v>
      </c>
      <c r="D185" s="3" t="s">
        <v>11</v>
      </c>
      <c r="E185" s="21">
        <v>9358.98</v>
      </c>
      <c r="F185" s="21">
        <v>9358.98</v>
      </c>
      <c r="G185" s="21">
        <v>0</v>
      </c>
    </row>
    <row r="186" spans="1:7">
      <c r="A186" s="3">
        <v>9169</v>
      </c>
      <c r="B186" s="1">
        <v>41228</v>
      </c>
      <c r="C186" s="3">
        <v>120</v>
      </c>
      <c r="D186" s="3" t="s">
        <v>8</v>
      </c>
      <c r="E186" s="21">
        <v>9414.75</v>
      </c>
      <c r="F186" s="21">
        <v>9414.75</v>
      </c>
      <c r="G186" s="21">
        <v>0</v>
      </c>
    </row>
    <row r="187" spans="1:7">
      <c r="A187" s="3">
        <v>9176</v>
      </c>
      <c r="B187" s="1">
        <v>41228</v>
      </c>
      <c r="C187" s="3">
        <v>605</v>
      </c>
      <c r="D187" s="3" t="s">
        <v>89</v>
      </c>
      <c r="E187" s="21">
        <v>7751.11</v>
      </c>
      <c r="F187" s="21">
        <v>7751.11</v>
      </c>
      <c r="G187" s="21">
        <v>0</v>
      </c>
    </row>
    <row r="188" spans="1:7">
      <c r="A188" s="3">
        <v>9187</v>
      </c>
      <c r="B188" s="1">
        <v>41229</v>
      </c>
      <c r="C188" s="3">
        <v>300</v>
      </c>
      <c r="D188" s="3" t="s">
        <v>25</v>
      </c>
      <c r="E188" s="21">
        <v>5190.57</v>
      </c>
      <c r="F188" s="21">
        <v>0</v>
      </c>
      <c r="G188" s="21">
        <v>5190.57</v>
      </c>
    </row>
    <row r="189" spans="1:7">
      <c r="A189" s="3">
        <v>9188</v>
      </c>
      <c r="B189" s="1">
        <v>41229</v>
      </c>
      <c r="C189" s="3">
        <v>710</v>
      </c>
      <c r="D189" s="3" t="s">
        <v>64</v>
      </c>
      <c r="E189" s="21">
        <v>8633.42</v>
      </c>
      <c r="F189" s="21">
        <v>8633.42</v>
      </c>
      <c r="G189" s="21">
        <v>0</v>
      </c>
    </row>
    <row r="190" spans="1:7">
      <c r="A190" s="3">
        <v>9194</v>
      </c>
      <c r="B190" s="1">
        <v>41229</v>
      </c>
      <c r="C190" s="3">
        <v>290</v>
      </c>
      <c r="D190" s="3" t="s">
        <v>24</v>
      </c>
      <c r="E190" s="21">
        <v>7417.96</v>
      </c>
      <c r="F190" s="21">
        <v>7417.96</v>
      </c>
      <c r="G190" s="21">
        <v>0</v>
      </c>
    </row>
    <row r="191" spans="1:7">
      <c r="A191" s="3">
        <v>9210</v>
      </c>
      <c r="B191" s="1">
        <v>41231</v>
      </c>
      <c r="C191" s="3">
        <v>400</v>
      </c>
      <c r="D191" s="3" t="s">
        <v>35</v>
      </c>
      <c r="E191" s="21">
        <v>9617.7199999999993</v>
      </c>
      <c r="F191" s="21">
        <v>9617.7199999999993</v>
      </c>
      <c r="G191" s="21">
        <v>0</v>
      </c>
    </row>
    <row r="192" spans="1:7">
      <c r="A192" s="3">
        <v>9218</v>
      </c>
      <c r="B192" s="1">
        <v>41231</v>
      </c>
      <c r="C192" s="3">
        <v>605</v>
      </c>
      <c r="D192" s="3" t="s">
        <v>89</v>
      </c>
      <c r="E192" s="21">
        <v>6210.76</v>
      </c>
      <c r="F192" s="21">
        <v>6210.76</v>
      </c>
      <c r="G192" s="21">
        <v>0</v>
      </c>
    </row>
    <row r="193" spans="1:7">
      <c r="A193" s="3">
        <v>9233</v>
      </c>
      <c r="B193" s="1">
        <v>41232</v>
      </c>
      <c r="C193" s="3">
        <v>490</v>
      </c>
      <c r="D193" s="3" t="s">
        <v>42</v>
      </c>
      <c r="E193" s="21">
        <v>3313.07</v>
      </c>
      <c r="F193" s="21">
        <v>3313.07</v>
      </c>
      <c r="G193" s="21">
        <v>0</v>
      </c>
    </row>
    <row r="194" spans="1:7">
      <c r="A194" s="3">
        <v>9236</v>
      </c>
      <c r="B194" s="1">
        <v>41232</v>
      </c>
      <c r="C194" s="3">
        <v>600</v>
      </c>
      <c r="D194" s="3" t="s">
        <v>52</v>
      </c>
      <c r="E194" s="21">
        <v>708.16</v>
      </c>
      <c r="F194" s="21">
        <v>0</v>
      </c>
      <c r="G194" s="21">
        <v>708.16</v>
      </c>
    </row>
    <row r="195" spans="1:7">
      <c r="A195" s="3">
        <v>9247</v>
      </c>
      <c r="B195" s="1">
        <v>41233</v>
      </c>
      <c r="C195" s="3">
        <v>510</v>
      </c>
      <c r="D195" s="3" t="s">
        <v>44</v>
      </c>
      <c r="E195" s="21">
        <v>904.73</v>
      </c>
      <c r="F195" s="21">
        <v>904.73</v>
      </c>
      <c r="G195" s="21">
        <v>0</v>
      </c>
    </row>
    <row r="196" spans="1:7">
      <c r="A196" s="3">
        <v>9251</v>
      </c>
      <c r="B196" s="1">
        <v>41233</v>
      </c>
      <c r="C196" s="3">
        <v>305</v>
      </c>
      <c r="D196" s="3" t="s">
        <v>79</v>
      </c>
      <c r="E196" s="21">
        <v>2525.39</v>
      </c>
      <c r="F196" s="21">
        <v>2525.39</v>
      </c>
      <c r="G196" s="21">
        <v>0</v>
      </c>
    </row>
    <row r="197" spans="1:7">
      <c r="A197" s="3">
        <v>9254</v>
      </c>
      <c r="B197" s="1">
        <v>41234</v>
      </c>
      <c r="C197" s="3">
        <v>125</v>
      </c>
      <c r="D197" s="3" t="s">
        <v>66</v>
      </c>
      <c r="E197" s="21">
        <v>1932.55</v>
      </c>
      <c r="F197" s="21">
        <v>1932.55</v>
      </c>
      <c r="G197" s="21">
        <v>0</v>
      </c>
    </row>
    <row r="198" spans="1:7">
      <c r="A198" s="3">
        <v>9259</v>
      </c>
      <c r="B198" s="1">
        <v>41234</v>
      </c>
      <c r="C198" s="3">
        <v>135</v>
      </c>
      <c r="D198" s="3" t="s">
        <v>67</v>
      </c>
      <c r="E198" s="21">
        <v>3506.28</v>
      </c>
      <c r="F198" s="21">
        <v>3334.73</v>
      </c>
      <c r="G198" s="21">
        <v>171.55000000000018</v>
      </c>
    </row>
    <row r="199" spans="1:7">
      <c r="A199" s="3">
        <v>9267</v>
      </c>
      <c r="B199" s="1">
        <v>41235</v>
      </c>
      <c r="C199" s="3">
        <v>645</v>
      </c>
      <c r="D199" s="3" t="s">
        <v>91</v>
      </c>
      <c r="E199" s="21">
        <v>1849.66</v>
      </c>
      <c r="F199" s="21">
        <v>1849.66</v>
      </c>
      <c r="G199" s="21">
        <v>0</v>
      </c>
    </row>
    <row r="200" spans="1:7">
      <c r="A200" s="3">
        <v>9277</v>
      </c>
      <c r="B200" s="1">
        <v>41235</v>
      </c>
      <c r="C200" s="3">
        <v>250</v>
      </c>
      <c r="D200" s="3" t="s">
        <v>20</v>
      </c>
      <c r="E200" s="21">
        <v>1919.88</v>
      </c>
      <c r="F200" s="21">
        <v>1919.88</v>
      </c>
      <c r="G200" s="21">
        <v>0</v>
      </c>
    </row>
    <row r="201" spans="1:7">
      <c r="A201" s="3">
        <v>9279</v>
      </c>
      <c r="B201" s="1">
        <v>41235</v>
      </c>
      <c r="C201" s="3">
        <v>350</v>
      </c>
      <c r="D201" s="3" t="s">
        <v>30</v>
      </c>
      <c r="E201" s="21">
        <v>2410.27</v>
      </c>
      <c r="F201" s="21">
        <v>2410.27</v>
      </c>
      <c r="G201" s="21">
        <v>0</v>
      </c>
    </row>
    <row r="202" spans="1:7">
      <c r="A202" s="3">
        <v>9290</v>
      </c>
      <c r="B202" s="1">
        <v>41236</v>
      </c>
      <c r="C202" s="3">
        <v>410</v>
      </c>
      <c r="D202" s="3" t="s">
        <v>63</v>
      </c>
      <c r="E202" s="21">
        <v>1724.84</v>
      </c>
      <c r="F202" s="21">
        <v>1724.84</v>
      </c>
      <c r="G202" s="21">
        <v>0</v>
      </c>
    </row>
    <row r="203" spans="1:7">
      <c r="A203" s="3">
        <v>9296</v>
      </c>
      <c r="B203" s="1">
        <v>41237</v>
      </c>
      <c r="C203" s="3">
        <v>420</v>
      </c>
      <c r="D203" s="3" t="s">
        <v>36</v>
      </c>
      <c r="E203" s="21">
        <v>7797.3</v>
      </c>
      <c r="F203" s="21">
        <v>7797.3</v>
      </c>
      <c r="G203" s="21">
        <v>0</v>
      </c>
    </row>
    <row r="204" spans="1:7">
      <c r="A204" s="3">
        <v>9303</v>
      </c>
      <c r="B204" s="1">
        <v>41237</v>
      </c>
      <c r="C204" s="3">
        <v>390</v>
      </c>
      <c r="D204" s="3" t="s">
        <v>34</v>
      </c>
      <c r="E204" s="21">
        <v>7333.19</v>
      </c>
      <c r="F204" s="21">
        <v>7333.19</v>
      </c>
      <c r="G204" s="21">
        <v>0</v>
      </c>
    </row>
    <row r="205" spans="1:7">
      <c r="A205" s="3">
        <v>9307</v>
      </c>
      <c r="B205" s="1">
        <v>41237</v>
      </c>
      <c r="C205" s="3">
        <v>635</v>
      </c>
      <c r="D205" s="3" t="s">
        <v>90</v>
      </c>
      <c r="E205" s="21">
        <v>5132.21</v>
      </c>
      <c r="F205" s="21">
        <v>5132.21</v>
      </c>
      <c r="G205" s="21">
        <v>0</v>
      </c>
    </row>
    <row r="206" spans="1:7">
      <c r="A206" s="3">
        <v>9316</v>
      </c>
      <c r="B206" s="1">
        <v>41238</v>
      </c>
      <c r="C206" s="3">
        <v>330</v>
      </c>
      <c r="D206" s="3" t="s">
        <v>28</v>
      </c>
      <c r="E206" s="21">
        <v>5968.34</v>
      </c>
      <c r="F206" s="21">
        <v>5968.34</v>
      </c>
      <c r="G206" s="21">
        <v>0</v>
      </c>
    </row>
    <row r="207" spans="1:7">
      <c r="A207" s="3">
        <v>9328</v>
      </c>
      <c r="B207" s="1">
        <v>41239</v>
      </c>
      <c r="C207" s="3">
        <v>450</v>
      </c>
      <c r="D207" s="3" t="s">
        <v>39</v>
      </c>
      <c r="E207" s="21">
        <v>5976.7</v>
      </c>
      <c r="F207" s="21">
        <v>0</v>
      </c>
      <c r="G207" s="21">
        <v>5976.7</v>
      </c>
    </row>
    <row r="208" spans="1:7">
      <c r="A208" s="3">
        <v>9335</v>
      </c>
      <c r="B208" s="1">
        <v>41239</v>
      </c>
      <c r="C208" s="3">
        <v>425</v>
      </c>
      <c r="D208" s="3" t="s">
        <v>84</v>
      </c>
      <c r="E208" s="21">
        <v>6785.67</v>
      </c>
      <c r="F208" s="21">
        <v>6785.67</v>
      </c>
      <c r="G208" s="21">
        <v>0</v>
      </c>
    </row>
    <row r="209" spans="1:7">
      <c r="A209" s="3">
        <v>9341</v>
      </c>
      <c r="B209" s="1">
        <v>41240</v>
      </c>
      <c r="C209" s="3">
        <v>280</v>
      </c>
      <c r="D209" s="3" t="s">
        <v>23</v>
      </c>
      <c r="E209" s="21">
        <v>2151.04</v>
      </c>
      <c r="F209" s="21">
        <v>2151.04</v>
      </c>
      <c r="G209" s="21">
        <v>0</v>
      </c>
    </row>
    <row r="210" spans="1:7">
      <c r="A210" s="3">
        <v>9345</v>
      </c>
      <c r="B210" s="1">
        <v>41240</v>
      </c>
      <c r="C210" s="3">
        <v>680</v>
      </c>
      <c r="D210" s="3" t="s">
        <v>59</v>
      </c>
      <c r="E210" s="21">
        <v>6752.62</v>
      </c>
      <c r="F210" s="21">
        <v>6752.62</v>
      </c>
      <c r="G210" s="21">
        <v>0</v>
      </c>
    </row>
    <row r="211" spans="1:7">
      <c r="A211" s="3">
        <v>9351</v>
      </c>
      <c r="B211" s="1">
        <v>41240</v>
      </c>
      <c r="C211" s="3">
        <v>645</v>
      </c>
      <c r="D211" s="3" t="s">
        <v>91</v>
      </c>
      <c r="E211" s="21">
        <v>5890.42</v>
      </c>
      <c r="F211" s="21">
        <v>5890.42</v>
      </c>
      <c r="G211" s="21">
        <v>0</v>
      </c>
    </row>
    <row r="212" spans="1:7">
      <c r="A212" s="3">
        <v>9360</v>
      </c>
      <c r="B212" s="1">
        <v>41241</v>
      </c>
      <c r="C212" s="3">
        <v>370</v>
      </c>
      <c r="D212" s="3" t="s">
        <v>32</v>
      </c>
      <c r="E212" s="21">
        <v>1413.02</v>
      </c>
      <c r="F212" s="21">
        <v>1370.14</v>
      </c>
      <c r="G212" s="21">
        <v>42.879999999999882</v>
      </c>
    </row>
    <row r="213" spans="1:7">
      <c r="A213" s="3">
        <v>9370</v>
      </c>
      <c r="B213" s="1">
        <v>41242</v>
      </c>
      <c r="C213" s="3">
        <v>160</v>
      </c>
      <c r="D213" s="3" t="s">
        <v>12</v>
      </c>
      <c r="E213" s="21">
        <v>4857.5200000000004</v>
      </c>
      <c r="F213" s="21">
        <v>4857.5200000000004</v>
      </c>
      <c r="G213" s="21">
        <v>0</v>
      </c>
    </row>
    <row r="214" spans="1:7">
      <c r="A214" s="3">
        <v>9382</v>
      </c>
      <c r="B214" s="1">
        <v>41242</v>
      </c>
      <c r="C214" s="3">
        <v>120</v>
      </c>
      <c r="D214" s="3" t="s">
        <v>8</v>
      </c>
      <c r="E214" s="21">
        <v>5037.76</v>
      </c>
      <c r="F214" s="21">
        <v>5037.76</v>
      </c>
      <c r="G214" s="21">
        <v>0</v>
      </c>
    </row>
    <row r="215" spans="1:7">
      <c r="A215" s="3">
        <v>9386</v>
      </c>
      <c r="B215" s="1">
        <v>41243</v>
      </c>
      <c r="C215" s="3">
        <v>610</v>
      </c>
      <c r="D215" s="3" t="s">
        <v>53</v>
      </c>
      <c r="E215" s="21">
        <v>7266.22</v>
      </c>
      <c r="F215" s="21">
        <v>7266.22</v>
      </c>
      <c r="G215" s="21">
        <v>0</v>
      </c>
    </row>
    <row r="216" spans="1:7">
      <c r="A216" s="3">
        <v>9393</v>
      </c>
      <c r="B216" s="1">
        <v>41243</v>
      </c>
      <c r="C216" s="3">
        <v>580</v>
      </c>
      <c r="D216" s="3" t="s">
        <v>50</v>
      </c>
      <c r="E216" s="21">
        <v>5219.53</v>
      </c>
      <c r="F216" s="21">
        <v>5113.13</v>
      </c>
      <c r="G216" s="21">
        <v>106.39999999999964</v>
      </c>
    </row>
    <row r="217" spans="1:7">
      <c r="A217" s="3">
        <v>9397</v>
      </c>
      <c r="B217" s="1">
        <v>41243</v>
      </c>
      <c r="C217" s="3">
        <v>450</v>
      </c>
      <c r="D217" s="3" t="s">
        <v>39</v>
      </c>
      <c r="E217" s="21">
        <v>5191.33</v>
      </c>
      <c r="F217" s="21">
        <v>0</v>
      </c>
      <c r="G217" s="21">
        <v>5191.33</v>
      </c>
    </row>
    <row r="218" spans="1:7">
      <c r="A218" s="3">
        <v>9398</v>
      </c>
      <c r="B218" s="1">
        <v>41244</v>
      </c>
      <c r="C218" s="3">
        <v>640</v>
      </c>
      <c r="D218" s="3" t="s">
        <v>55</v>
      </c>
      <c r="E218" s="21">
        <v>3299.33</v>
      </c>
      <c r="F218" s="21">
        <v>3299.33</v>
      </c>
      <c r="G218" s="21">
        <v>0</v>
      </c>
    </row>
    <row r="219" spans="1:7">
      <c r="A219" s="3">
        <v>9402</v>
      </c>
      <c r="B219" s="1">
        <v>41244</v>
      </c>
      <c r="C219" s="3">
        <v>635</v>
      </c>
      <c r="D219" s="3" t="s">
        <v>90</v>
      </c>
      <c r="E219" s="21">
        <v>711.29</v>
      </c>
      <c r="F219" s="21">
        <v>711.29</v>
      </c>
      <c r="G219" s="21">
        <v>0</v>
      </c>
    </row>
    <row r="220" spans="1:7">
      <c r="A220" s="3">
        <v>9412</v>
      </c>
      <c r="B220" s="1">
        <v>41245</v>
      </c>
      <c r="C220" s="3">
        <v>430</v>
      </c>
      <c r="D220" s="3" t="s">
        <v>37</v>
      </c>
      <c r="E220" s="21">
        <v>4425.29</v>
      </c>
      <c r="F220" s="21">
        <v>4425.29</v>
      </c>
      <c r="G220" s="21">
        <v>0</v>
      </c>
    </row>
    <row r="221" spans="1:7">
      <c r="A221" s="3">
        <v>9415</v>
      </c>
      <c r="B221" s="1">
        <v>41245</v>
      </c>
      <c r="C221" s="3">
        <v>195</v>
      </c>
      <c r="D221" s="3" t="s">
        <v>96</v>
      </c>
      <c r="E221" s="21">
        <v>5567.85</v>
      </c>
      <c r="F221" s="21">
        <v>5567.85</v>
      </c>
      <c r="G221" s="21">
        <v>0</v>
      </c>
    </row>
    <row r="222" spans="1:7">
      <c r="A222" s="3">
        <v>9423</v>
      </c>
      <c r="B222" s="1">
        <v>41245</v>
      </c>
      <c r="C222" s="3">
        <v>290</v>
      </c>
      <c r="D222" s="3" t="s">
        <v>24</v>
      </c>
      <c r="E222" s="21">
        <v>7445.03</v>
      </c>
      <c r="F222" s="21">
        <v>7445.03</v>
      </c>
      <c r="G222" s="21">
        <v>0</v>
      </c>
    </row>
    <row r="223" spans="1:7">
      <c r="A223" s="3">
        <v>9428</v>
      </c>
      <c r="B223" s="1">
        <v>41246</v>
      </c>
      <c r="C223" s="3">
        <v>250</v>
      </c>
      <c r="D223" s="3" t="s">
        <v>20</v>
      </c>
      <c r="E223" s="21">
        <v>5150.68</v>
      </c>
      <c r="F223" s="21">
        <v>5150.68</v>
      </c>
      <c r="G223" s="21">
        <v>0</v>
      </c>
    </row>
    <row r="224" spans="1:7">
      <c r="A224" s="3">
        <v>9437</v>
      </c>
      <c r="B224" s="1">
        <v>41246</v>
      </c>
      <c r="C224" s="3">
        <v>435</v>
      </c>
      <c r="D224" s="3" t="s">
        <v>85</v>
      </c>
      <c r="E224" s="21">
        <v>9058.2199999999993</v>
      </c>
      <c r="F224" s="21">
        <v>8689.25</v>
      </c>
      <c r="G224" s="21">
        <v>368.96999999999935</v>
      </c>
    </row>
    <row r="225" spans="1:7">
      <c r="A225" s="3">
        <v>9445</v>
      </c>
      <c r="B225" s="1">
        <v>41247</v>
      </c>
      <c r="C225" s="3">
        <v>180</v>
      </c>
      <c r="D225" s="3" t="s">
        <v>14</v>
      </c>
      <c r="E225" s="21">
        <v>2132.09</v>
      </c>
      <c r="F225" s="21">
        <v>2132.09</v>
      </c>
      <c r="G225" s="21">
        <v>0</v>
      </c>
    </row>
    <row r="226" spans="1:7">
      <c r="A226" s="3">
        <v>9448</v>
      </c>
      <c r="B226" s="1">
        <v>41247</v>
      </c>
      <c r="C226" s="3">
        <v>420</v>
      </c>
      <c r="D226" s="3" t="s">
        <v>36</v>
      </c>
      <c r="E226" s="21">
        <v>9195.8799999999992</v>
      </c>
      <c r="F226" s="21">
        <v>9195.8799999999992</v>
      </c>
      <c r="G226" s="21">
        <v>0</v>
      </c>
    </row>
    <row r="227" spans="1:7">
      <c r="A227" s="3">
        <v>9451</v>
      </c>
      <c r="B227" s="1">
        <v>41247</v>
      </c>
      <c r="C227" s="3">
        <v>230</v>
      </c>
      <c r="D227" s="3" t="s">
        <v>18</v>
      </c>
      <c r="E227" s="21">
        <v>8804.64</v>
      </c>
      <c r="F227" s="21">
        <v>8804.64</v>
      </c>
      <c r="G227" s="21">
        <v>0</v>
      </c>
    </row>
    <row r="228" spans="1:7">
      <c r="A228" s="3">
        <v>9455</v>
      </c>
      <c r="B228" s="1">
        <v>41247</v>
      </c>
      <c r="C228" s="3">
        <v>230</v>
      </c>
      <c r="D228" s="3" t="s">
        <v>18</v>
      </c>
      <c r="E228" s="21">
        <v>7942.51</v>
      </c>
      <c r="F228" s="21">
        <v>7942.51</v>
      </c>
      <c r="G228" s="21">
        <v>0</v>
      </c>
    </row>
    <row r="229" spans="1:7">
      <c r="A229" s="3">
        <v>9464</v>
      </c>
      <c r="B229" s="1">
        <v>41248</v>
      </c>
      <c r="C229" s="3">
        <v>320</v>
      </c>
      <c r="D229" s="3" t="s">
        <v>27</v>
      </c>
      <c r="E229" s="21">
        <v>9747.26</v>
      </c>
      <c r="F229" s="21">
        <v>9519.73</v>
      </c>
      <c r="G229" s="21">
        <v>227.53000000000065</v>
      </c>
    </row>
    <row r="230" spans="1:7">
      <c r="A230" s="3">
        <v>9465</v>
      </c>
      <c r="B230" s="1">
        <v>41248</v>
      </c>
      <c r="C230" s="3">
        <v>510</v>
      </c>
      <c r="D230" s="3" t="s">
        <v>44</v>
      </c>
      <c r="E230" s="21">
        <v>227.86</v>
      </c>
      <c r="F230" s="21">
        <v>227.86</v>
      </c>
      <c r="G230" s="21">
        <v>0</v>
      </c>
    </row>
    <row r="231" spans="1:7">
      <c r="A231" s="3">
        <v>9471</v>
      </c>
      <c r="B231" s="1">
        <v>41249</v>
      </c>
      <c r="C231" s="3">
        <v>150</v>
      </c>
      <c r="D231" s="3" t="s">
        <v>11</v>
      </c>
      <c r="E231" s="21">
        <v>6492.52</v>
      </c>
      <c r="F231" s="21">
        <v>6492.52</v>
      </c>
      <c r="G231" s="21">
        <v>0</v>
      </c>
    </row>
    <row r="232" spans="1:7">
      <c r="A232" s="3">
        <v>9480</v>
      </c>
      <c r="B232" s="1">
        <v>41249</v>
      </c>
      <c r="C232" s="3">
        <v>570</v>
      </c>
      <c r="D232" s="3" t="s">
        <v>49</v>
      </c>
      <c r="E232" s="21">
        <v>7672.92</v>
      </c>
      <c r="F232" s="21">
        <v>7672.92</v>
      </c>
      <c r="G232" s="21">
        <v>0</v>
      </c>
    </row>
    <row r="233" spans="1:7">
      <c r="A233" s="3">
        <v>9483</v>
      </c>
      <c r="B233" s="1">
        <v>41249</v>
      </c>
      <c r="C233" s="3">
        <v>640</v>
      </c>
      <c r="D233" s="3" t="s">
        <v>55</v>
      </c>
      <c r="E233" s="21">
        <v>2874.3</v>
      </c>
      <c r="F233" s="21">
        <v>2874.3</v>
      </c>
      <c r="G233" s="21">
        <v>0</v>
      </c>
    </row>
    <row r="234" spans="1:7">
      <c r="A234" s="3">
        <v>9488</v>
      </c>
      <c r="B234" s="1">
        <v>41250</v>
      </c>
      <c r="C234" s="3">
        <v>550</v>
      </c>
      <c r="D234" s="3" t="s">
        <v>47</v>
      </c>
      <c r="E234" s="21">
        <v>504.14</v>
      </c>
      <c r="F234" s="21">
        <v>504.14</v>
      </c>
      <c r="G234" s="21">
        <v>0</v>
      </c>
    </row>
    <row r="235" spans="1:7">
      <c r="A235" s="3">
        <v>9490</v>
      </c>
      <c r="B235" s="1">
        <v>41250</v>
      </c>
      <c r="C235" s="3">
        <v>440</v>
      </c>
      <c r="D235" s="3" t="s">
        <v>38</v>
      </c>
      <c r="E235" s="21">
        <v>7534.59</v>
      </c>
      <c r="F235" s="21">
        <v>7534.59</v>
      </c>
      <c r="G235" s="21">
        <v>0</v>
      </c>
    </row>
    <row r="236" spans="1:7">
      <c r="A236" s="3">
        <v>9494</v>
      </c>
      <c r="B236" s="1">
        <v>41250</v>
      </c>
      <c r="C236" s="3">
        <v>590</v>
      </c>
      <c r="D236" s="3" t="s">
        <v>51</v>
      </c>
      <c r="E236" s="21">
        <v>4473.3900000000003</v>
      </c>
      <c r="F236" s="21">
        <v>4473.3900000000003</v>
      </c>
      <c r="G236" s="21">
        <v>0</v>
      </c>
    </row>
    <row r="237" spans="1:7">
      <c r="A237" s="3">
        <v>9498</v>
      </c>
      <c r="B237" s="1">
        <v>41250</v>
      </c>
      <c r="C237" s="3">
        <v>280</v>
      </c>
      <c r="D237" s="3" t="s">
        <v>23</v>
      </c>
      <c r="E237" s="21">
        <v>7559.99</v>
      </c>
      <c r="F237" s="21">
        <v>7548.26</v>
      </c>
      <c r="G237" s="21">
        <v>11.729999999999563</v>
      </c>
    </row>
    <row r="238" spans="1:7">
      <c r="A238" s="3">
        <v>9506</v>
      </c>
      <c r="B238" s="1">
        <v>41251</v>
      </c>
      <c r="C238" s="3">
        <v>710</v>
      </c>
      <c r="D238" s="3" t="s">
        <v>64</v>
      </c>
      <c r="E238" s="21">
        <v>5320.65</v>
      </c>
      <c r="F238" s="21">
        <v>5320.65</v>
      </c>
      <c r="G238" s="21">
        <v>0</v>
      </c>
    </row>
    <row r="239" spans="1:7">
      <c r="A239" s="3">
        <v>9508</v>
      </c>
      <c r="B239" s="1">
        <v>41251</v>
      </c>
      <c r="C239" s="3">
        <v>620</v>
      </c>
      <c r="D239" s="3" t="s">
        <v>54</v>
      </c>
      <c r="E239" s="21">
        <v>9981.48</v>
      </c>
      <c r="F239" s="21">
        <v>9981.48</v>
      </c>
      <c r="G239" s="21">
        <v>0</v>
      </c>
    </row>
    <row r="240" spans="1:7">
      <c r="A240" s="3">
        <v>9514</v>
      </c>
      <c r="B240" s="1">
        <v>41252</v>
      </c>
      <c r="C240" s="3">
        <v>370</v>
      </c>
      <c r="D240" s="3" t="s">
        <v>32</v>
      </c>
      <c r="E240" s="21">
        <v>6157.38</v>
      </c>
      <c r="F240" s="21">
        <v>6157.38</v>
      </c>
      <c r="G240" s="21">
        <v>0</v>
      </c>
    </row>
    <row r="241" spans="1:7">
      <c r="A241" s="3">
        <v>9519</v>
      </c>
      <c r="B241" s="1">
        <v>41252</v>
      </c>
      <c r="C241" s="3">
        <v>680</v>
      </c>
      <c r="D241" s="3" t="s">
        <v>59</v>
      </c>
      <c r="E241" s="21">
        <v>8080.5</v>
      </c>
      <c r="F241" s="21">
        <v>7716.1</v>
      </c>
      <c r="G241" s="21">
        <v>364.39999999999964</v>
      </c>
    </row>
    <row r="242" spans="1:7">
      <c r="A242" s="3">
        <v>9521</v>
      </c>
      <c r="B242" s="1">
        <v>41252</v>
      </c>
      <c r="C242" s="3">
        <v>560</v>
      </c>
      <c r="D242" s="3" t="s">
        <v>48</v>
      </c>
      <c r="E242" s="21">
        <v>1688.87</v>
      </c>
      <c r="F242" s="21">
        <v>1634.74</v>
      </c>
      <c r="G242" s="21">
        <v>54.129999999999882</v>
      </c>
    </row>
    <row r="243" spans="1:7">
      <c r="A243" s="3">
        <v>9530</v>
      </c>
      <c r="B243" s="1">
        <v>41253</v>
      </c>
      <c r="C243" s="3">
        <v>185</v>
      </c>
      <c r="D243" s="3" t="s">
        <v>72</v>
      </c>
      <c r="E243" s="21">
        <v>6016.43</v>
      </c>
      <c r="F243" s="21">
        <v>6016.43</v>
      </c>
      <c r="G243" s="21">
        <v>0</v>
      </c>
    </row>
    <row r="244" spans="1:7">
      <c r="A244" s="3">
        <v>9531</v>
      </c>
      <c r="B244" s="1">
        <v>41253</v>
      </c>
      <c r="C244" s="3">
        <v>325</v>
      </c>
      <c r="D244" s="3" t="s">
        <v>81</v>
      </c>
      <c r="E244" s="21">
        <v>1127.53</v>
      </c>
      <c r="F244" s="21">
        <v>1127.53</v>
      </c>
      <c r="G244" s="21">
        <v>0</v>
      </c>
    </row>
    <row r="245" spans="1:7">
      <c r="A245" s="3">
        <v>9539</v>
      </c>
      <c r="B245" s="1">
        <v>41253</v>
      </c>
      <c r="C245" s="3">
        <v>640</v>
      </c>
      <c r="D245" s="3" t="s">
        <v>55</v>
      </c>
      <c r="E245" s="21">
        <v>4882.38</v>
      </c>
      <c r="F245" s="21">
        <v>4882.38</v>
      </c>
      <c r="G245" s="21">
        <v>0</v>
      </c>
    </row>
    <row r="246" spans="1:7">
      <c r="A246" s="3">
        <v>9548</v>
      </c>
      <c r="B246" s="1">
        <v>41254</v>
      </c>
      <c r="C246" s="3">
        <v>440</v>
      </c>
      <c r="D246" s="3" t="s">
        <v>38</v>
      </c>
      <c r="E246" s="21">
        <v>8124.18</v>
      </c>
      <c r="F246" s="21">
        <v>8124.18</v>
      </c>
      <c r="G246" s="21">
        <v>0</v>
      </c>
    </row>
    <row r="247" spans="1:7">
      <c r="A247" s="3">
        <v>9558</v>
      </c>
      <c r="B247" s="1">
        <v>41255</v>
      </c>
      <c r="C247" s="3">
        <v>650</v>
      </c>
      <c r="D247" s="3" t="s">
        <v>56</v>
      </c>
      <c r="E247" s="21">
        <v>5390.2</v>
      </c>
      <c r="F247" s="21">
        <v>5162.12</v>
      </c>
      <c r="G247" s="21">
        <v>228.07999999999993</v>
      </c>
    </row>
    <row r="248" spans="1:7">
      <c r="A248" s="3">
        <v>9561</v>
      </c>
      <c r="B248" s="1">
        <v>41255</v>
      </c>
      <c r="C248" s="3">
        <v>190</v>
      </c>
      <c r="D248" s="3" t="s">
        <v>15</v>
      </c>
      <c r="E248" s="21">
        <v>1953.96</v>
      </c>
      <c r="F248" s="21">
        <v>1953.96</v>
      </c>
      <c r="G248" s="21">
        <v>0</v>
      </c>
    </row>
    <row r="249" spans="1:7">
      <c r="A249" s="3">
        <v>9568</v>
      </c>
      <c r="B249" s="1">
        <v>41255</v>
      </c>
      <c r="C249" s="3">
        <v>185</v>
      </c>
      <c r="D249" s="3" t="s">
        <v>72</v>
      </c>
      <c r="E249" s="21">
        <v>6656.29</v>
      </c>
      <c r="F249" s="21">
        <v>6656.29</v>
      </c>
      <c r="G249" s="21">
        <v>0</v>
      </c>
    </row>
    <row r="250" spans="1:7">
      <c r="A250" s="3">
        <v>9576</v>
      </c>
      <c r="B250" s="1">
        <v>41256</v>
      </c>
      <c r="C250" s="3">
        <v>315</v>
      </c>
      <c r="D250" s="3" t="s">
        <v>80</v>
      </c>
      <c r="E250" s="21">
        <v>3013.55</v>
      </c>
      <c r="F250" s="21">
        <v>3013.55</v>
      </c>
      <c r="G250" s="21">
        <v>0</v>
      </c>
    </row>
    <row r="251" spans="1:7">
      <c r="A251" s="3">
        <v>9578</v>
      </c>
      <c r="B251" s="1">
        <v>41256</v>
      </c>
      <c r="C251" s="3">
        <v>410</v>
      </c>
      <c r="D251" s="3" t="s">
        <v>63</v>
      </c>
      <c r="E251" s="21">
        <v>5778.93</v>
      </c>
      <c r="F251" s="21">
        <v>5778.93</v>
      </c>
      <c r="G251" s="21">
        <v>0</v>
      </c>
    </row>
    <row r="252" spans="1:7">
      <c r="A252" s="3">
        <v>9581</v>
      </c>
      <c r="B252" s="1">
        <v>41256</v>
      </c>
      <c r="C252" s="3">
        <v>285</v>
      </c>
      <c r="D252" s="3" t="s">
        <v>78</v>
      </c>
      <c r="E252" s="21">
        <v>2993.8</v>
      </c>
      <c r="F252" s="21">
        <v>2993.8</v>
      </c>
      <c r="G252" s="21">
        <v>0</v>
      </c>
    </row>
    <row r="253" spans="1:7">
      <c r="A253" s="3">
        <v>9588</v>
      </c>
      <c r="B253" s="1">
        <v>41257</v>
      </c>
      <c r="C253" s="3">
        <v>290</v>
      </c>
      <c r="D253" s="3" t="s">
        <v>24</v>
      </c>
      <c r="E253" s="21">
        <v>3448.07</v>
      </c>
      <c r="F253" s="21">
        <v>3448.07</v>
      </c>
      <c r="G253" s="21">
        <v>0</v>
      </c>
    </row>
    <row r="254" spans="1:7">
      <c r="A254" s="3">
        <v>9594</v>
      </c>
      <c r="B254" s="1">
        <v>41257</v>
      </c>
      <c r="C254" s="3">
        <v>450</v>
      </c>
      <c r="D254" s="3" t="s">
        <v>39</v>
      </c>
      <c r="E254" s="21">
        <v>3894.53</v>
      </c>
      <c r="F254" s="21">
        <v>0</v>
      </c>
      <c r="G254" s="21">
        <v>3894.53</v>
      </c>
    </row>
    <row r="255" spans="1:7">
      <c r="A255" s="3">
        <v>9599</v>
      </c>
      <c r="B255" s="1">
        <v>41257</v>
      </c>
      <c r="C255" s="3">
        <v>400</v>
      </c>
      <c r="D255" s="3" t="s">
        <v>35</v>
      </c>
      <c r="E255" s="21">
        <v>3297.09</v>
      </c>
      <c r="F255" s="21">
        <v>0</v>
      </c>
      <c r="G255" s="21">
        <v>3297.09</v>
      </c>
    </row>
    <row r="256" spans="1:7">
      <c r="A256" s="3">
        <v>9608</v>
      </c>
      <c r="B256" s="1">
        <v>41258</v>
      </c>
      <c r="C256" s="3">
        <v>540</v>
      </c>
      <c r="D256" s="3" t="s">
        <v>46</v>
      </c>
      <c r="E256" s="21">
        <v>7774.22</v>
      </c>
      <c r="F256" s="21">
        <v>7774.22</v>
      </c>
      <c r="G256" s="21">
        <v>0</v>
      </c>
    </row>
    <row r="257" spans="1:7">
      <c r="A257" s="3">
        <v>9611</v>
      </c>
      <c r="B257" s="1">
        <v>41258</v>
      </c>
      <c r="C257" s="3">
        <v>605</v>
      </c>
      <c r="D257" s="3" t="s">
        <v>89</v>
      </c>
      <c r="E257" s="21">
        <v>374.65</v>
      </c>
      <c r="F257" s="21">
        <v>374.65</v>
      </c>
      <c r="G257" s="21">
        <v>0</v>
      </c>
    </row>
    <row r="258" spans="1:7">
      <c r="A258" s="3">
        <v>9613</v>
      </c>
      <c r="B258" s="1">
        <v>41258</v>
      </c>
      <c r="C258" s="3">
        <v>410</v>
      </c>
      <c r="D258" s="3" t="s">
        <v>63</v>
      </c>
      <c r="E258" s="21">
        <v>7847.47</v>
      </c>
      <c r="F258" s="21">
        <v>7847.47</v>
      </c>
      <c r="G258" s="21">
        <v>0</v>
      </c>
    </row>
    <row r="259" spans="1:7">
      <c r="A259" s="3">
        <v>9618</v>
      </c>
      <c r="B259" s="1">
        <v>41259</v>
      </c>
      <c r="C259" s="3">
        <v>320</v>
      </c>
      <c r="D259" s="3" t="s">
        <v>27</v>
      </c>
      <c r="E259" s="21">
        <v>2803.41</v>
      </c>
      <c r="F259" s="21">
        <v>2803.41</v>
      </c>
      <c r="G259" s="21">
        <v>0</v>
      </c>
    </row>
    <row r="260" spans="1:7">
      <c r="A260" s="3">
        <v>9626</v>
      </c>
      <c r="B260" s="1">
        <v>41259</v>
      </c>
      <c r="C260" s="3">
        <v>230</v>
      </c>
      <c r="D260" s="3" t="s">
        <v>18</v>
      </c>
      <c r="E260" s="21">
        <v>3382.05</v>
      </c>
      <c r="F260" s="21">
        <v>3377.78</v>
      </c>
      <c r="G260" s="21">
        <v>4.2699999999999818</v>
      </c>
    </row>
    <row r="261" spans="1:7">
      <c r="A261" s="3">
        <v>9634</v>
      </c>
      <c r="B261" s="1">
        <v>41260</v>
      </c>
      <c r="C261" s="3">
        <v>425</v>
      </c>
      <c r="D261" s="3" t="s">
        <v>84</v>
      </c>
      <c r="E261" s="21">
        <v>6796.44</v>
      </c>
      <c r="F261" s="21">
        <v>6796.44</v>
      </c>
      <c r="G261" s="21">
        <v>0</v>
      </c>
    </row>
    <row r="262" spans="1:7">
      <c r="A262" s="3">
        <v>9641</v>
      </c>
      <c r="B262" s="1">
        <v>41260</v>
      </c>
      <c r="C262" s="3">
        <v>140</v>
      </c>
      <c r="D262" s="3" t="s">
        <v>10</v>
      </c>
      <c r="E262" s="21">
        <v>7049.74</v>
      </c>
      <c r="F262" s="21">
        <v>7049.74</v>
      </c>
      <c r="G262" s="21">
        <v>0</v>
      </c>
    </row>
    <row r="263" spans="1:7">
      <c r="A263" s="3">
        <v>9643</v>
      </c>
      <c r="B263" s="1">
        <v>41260</v>
      </c>
      <c r="C263" s="3">
        <v>145</v>
      </c>
      <c r="D263" s="3" t="s">
        <v>68</v>
      </c>
      <c r="E263" s="21">
        <v>2264.7399999999998</v>
      </c>
      <c r="F263" s="21">
        <v>2264.7399999999998</v>
      </c>
      <c r="G263" s="21">
        <v>0</v>
      </c>
    </row>
    <row r="264" spans="1:7">
      <c r="A264" s="3">
        <v>9650</v>
      </c>
      <c r="B264" s="1">
        <v>41261</v>
      </c>
      <c r="C264" s="3">
        <v>435</v>
      </c>
      <c r="D264" s="3" t="s">
        <v>85</v>
      </c>
      <c r="E264" s="21">
        <v>3497.09</v>
      </c>
      <c r="F264" s="21">
        <v>3497.09</v>
      </c>
      <c r="G264" s="21">
        <v>0</v>
      </c>
    </row>
    <row r="265" spans="1:7">
      <c r="A265" s="3">
        <v>9651</v>
      </c>
      <c r="B265" s="1">
        <v>41261</v>
      </c>
      <c r="C265" s="3">
        <v>440</v>
      </c>
      <c r="D265" s="3" t="s">
        <v>38</v>
      </c>
      <c r="E265" s="21">
        <v>9016.2000000000007</v>
      </c>
      <c r="F265" s="21">
        <v>9016.2000000000007</v>
      </c>
      <c r="G265" s="21">
        <v>0</v>
      </c>
    </row>
    <row r="266" spans="1:7">
      <c r="A266" s="3">
        <v>9655</v>
      </c>
      <c r="B266" s="1">
        <v>41261</v>
      </c>
      <c r="C266" s="3">
        <v>590</v>
      </c>
      <c r="D266" s="3" t="s">
        <v>51</v>
      </c>
      <c r="E266" s="21">
        <v>4624.78</v>
      </c>
      <c r="F266" s="21">
        <v>4624.78</v>
      </c>
      <c r="G266" s="21">
        <v>0</v>
      </c>
    </row>
    <row r="267" spans="1:7">
      <c r="A267" s="3">
        <v>9657</v>
      </c>
      <c r="B267" s="1">
        <v>41261</v>
      </c>
      <c r="C267" s="3">
        <v>380</v>
      </c>
      <c r="D267" s="3" t="s">
        <v>33</v>
      </c>
      <c r="E267" s="21">
        <v>2722.45</v>
      </c>
      <c r="F267" s="21">
        <v>2655.81</v>
      </c>
      <c r="G267" s="21">
        <v>66.639999999999873</v>
      </c>
    </row>
    <row r="268" spans="1:7">
      <c r="A268" s="3">
        <v>9660</v>
      </c>
      <c r="B268" s="1">
        <v>41262</v>
      </c>
      <c r="C268" s="3">
        <v>150</v>
      </c>
      <c r="D268" s="3" t="s">
        <v>11</v>
      </c>
      <c r="E268" s="21">
        <v>250.09</v>
      </c>
      <c r="F268" s="21">
        <v>250.09</v>
      </c>
      <c r="G268" s="21">
        <v>0</v>
      </c>
    </row>
    <row r="269" spans="1:7">
      <c r="A269" s="3">
        <v>9662</v>
      </c>
      <c r="B269" s="1">
        <v>41262</v>
      </c>
      <c r="C269" s="3">
        <v>510</v>
      </c>
      <c r="D269" s="3" t="s">
        <v>44</v>
      </c>
      <c r="E269" s="21">
        <v>1407.61</v>
      </c>
      <c r="F269" s="21">
        <v>1407.61</v>
      </c>
      <c r="G269" s="21">
        <v>0</v>
      </c>
    </row>
    <row r="270" spans="1:7">
      <c r="A270" s="3">
        <v>9665</v>
      </c>
      <c r="B270" s="1">
        <v>41262</v>
      </c>
      <c r="C270" s="3">
        <v>660</v>
      </c>
      <c r="D270" s="3" t="s">
        <v>57</v>
      </c>
      <c r="E270" s="21">
        <v>6771.4</v>
      </c>
      <c r="F270" s="21">
        <v>6771.4</v>
      </c>
      <c r="G270" s="21">
        <v>0</v>
      </c>
    </row>
    <row r="271" spans="1:7">
      <c r="A271" s="3">
        <v>9668</v>
      </c>
      <c r="B271" s="1">
        <v>41262</v>
      </c>
      <c r="C271" s="3">
        <v>175</v>
      </c>
      <c r="D271" s="3" t="s">
        <v>71</v>
      </c>
      <c r="E271" s="21">
        <v>2845.27</v>
      </c>
      <c r="F271" s="21">
        <v>2845.27</v>
      </c>
      <c r="G271" s="21">
        <v>0</v>
      </c>
    </row>
    <row r="272" spans="1:7">
      <c r="A272" s="3">
        <v>9670</v>
      </c>
      <c r="B272" s="1">
        <v>41262</v>
      </c>
      <c r="C272" s="3">
        <v>125</v>
      </c>
      <c r="D272" s="3" t="s">
        <v>66</v>
      </c>
      <c r="E272" s="21">
        <v>5308.88</v>
      </c>
      <c r="F272" s="21">
        <v>5308.88</v>
      </c>
      <c r="G272" s="21">
        <v>0</v>
      </c>
    </row>
    <row r="273" spans="1:7">
      <c r="A273" s="3">
        <v>9676</v>
      </c>
      <c r="B273" s="1">
        <v>41263</v>
      </c>
      <c r="C273" s="3">
        <v>380</v>
      </c>
      <c r="D273" s="3" t="s">
        <v>33</v>
      </c>
      <c r="E273" s="21">
        <v>3377.96</v>
      </c>
      <c r="F273" s="21">
        <v>3377.96</v>
      </c>
      <c r="G273" s="21">
        <v>0</v>
      </c>
    </row>
    <row r="274" spans="1:7" ht="15.75" customHeight="1">
      <c r="A274" s="3">
        <v>9680</v>
      </c>
      <c r="B274" s="1">
        <v>41263</v>
      </c>
      <c r="C274" s="3">
        <v>260</v>
      </c>
      <c r="D274" s="3" t="s">
        <v>21</v>
      </c>
      <c r="E274" s="21">
        <v>2465.4499999999998</v>
      </c>
      <c r="F274" s="21">
        <v>0</v>
      </c>
      <c r="G274" s="21">
        <v>2465.4499999999998</v>
      </c>
    </row>
    <row r="275" spans="1:7">
      <c r="A275" s="3">
        <v>9682</v>
      </c>
      <c r="B275" s="1">
        <v>41263</v>
      </c>
      <c r="C275" s="3">
        <v>290</v>
      </c>
      <c r="D275" s="3" t="s">
        <v>24</v>
      </c>
      <c r="E275" s="21">
        <v>9391.4</v>
      </c>
      <c r="F275" s="21">
        <v>9391.4</v>
      </c>
      <c r="G275" s="21">
        <v>0</v>
      </c>
    </row>
    <row r="276" spans="1:7">
      <c r="A276" s="3">
        <v>9685</v>
      </c>
      <c r="B276" s="1">
        <v>41263</v>
      </c>
      <c r="C276" s="3">
        <v>610</v>
      </c>
      <c r="D276" s="3" t="s">
        <v>53</v>
      </c>
      <c r="E276" s="21">
        <v>2867.14</v>
      </c>
      <c r="F276" s="21">
        <v>2787.67</v>
      </c>
      <c r="G276" s="21">
        <v>79.4699999999998</v>
      </c>
    </row>
    <row r="277" spans="1:7">
      <c r="A277" s="3">
        <v>9688</v>
      </c>
      <c r="B277" s="1">
        <v>41264</v>
      </c>
      <c r="C277" s="3">
        <v>150</v>
      </c>
      <c r="D277" s="3" t="s">
        <v>11</v>
      </c>
      <c r="E277" s="21">
        <v>9896.57</v>
      </c>
      <c r="F277" s="21">
        <v>9896.57</v>
      </c>
      <c r="G277" s="21">
        <v>0</v>
      </c>
    </row>
    <row r="278" spans="1:7">
      <c r="A278" s="3">
        <v>9689</v>
      </c>
      <c r="B278" s="1">
        <v>41264</v>
      </c>
      <c r="C278" s="3">
        <v>470</v>
      </c>
      <c r="D278" s="3" t="s">
        <v>40</v>
      </c>
      <c r="E278" s="21">
        <v>3561.51</v>
      </c>
      <c r="F278" s="21">
        <v>3561.51</v>
      </c>
      <c r="G278" s="21">
        <v>0</v>
      </c>
    </row>
    <row r="279" spans="1:7">
      <c r="A279" s="3">
        <v>9691</v>
      </c>
      <c r="B279" s="1">
        <v>41264</v>
      </c>
      <c r="C279" s="3">
        <v>285</v>
      </c>
      <c r="D279" s="3" t="s">
        <v>78</v>
      </c>
      <c r="E279" s="21">
        <v>2244.17</v>
      </c>
      <c r="F279" s="21">
        <v>2244.17</v>
      </c>
      <c r="G279" s="21">
        <v>0</v>
      </c>
    </row>
    <row r="280" spans="1:7">
      <c r="A280" s="3">
        <v>9696</v>
      </c>
      <c r="B280" s="1">
        <v>41264</v>
      </c>
      <c r="C280" s="3">
        <v>450</v>
      </c>
      <c r="D280" s="3" t="s">
        <v>39</v>
      </c>
      <c r="E280" s="21">
        <v>1868.05</v>
      </c>
      <c r="F280" s="21">
        <v>0</v>
      </c>
      <c r="G280" s="21">
        <v>1868.05</v>
      </c>
    </row>
    <row r="281" spans="1:7">
      <c r="A281" s="3">
        <v>9699</v>
      </c>
      <c r="B281" s="1">
        <v>41264</v>
      </c>
      <c r="C281" s="3">
        <v>430</v>
      </c>
      <c r="D281" s="3" t="s">
        <v>37</v>
      </c>
      <c r="E281" s="21">
        <v>1650.58</v>
      </c>
      <c r="F281" s="21">
        <v>1650.58</v>
      </c>
      <c r="G281" s="21">
        <v>0</v>
      </c>
    </row>
    <row r="282" spans="1:7">
      <c r="A282" s="3">
        <v>9703</v>
      </c>
      <c r="B282" s="1">
        <v>41265</v>
      </c>
      <c r="C282" s="3">
        <v>550</v>
      </c>
      <c r="D282" s="3" t="s">
        <v>47</v>
      </c>
      <c r="E282" s="21">
        <v>2145.6999999999998</v>
      </c>
      <c r="F282" s="21">
        <v>2145.6999999999998</v>
      </c>
      <c r="G282" s="21">
        <v>0</v>
      </c>
    </row>
    <row r="283" spans="1:7">
      <c r="A283" s="3">
        <v>9707</v>
      </c>
      <c r="B283" s="1">
        <v>41265</v>
      </c>
      <c r="C283" s="3">
        <v>410</v>
      </c>
      <c r="D283" s="3" t="s">
        <v>63</v>
      </c>
      <c r="E283" s="21">
        <v>1548.38</v>
      </c>
      <c r="F283" s="21">
        <v>1548.38</v>
      </c>
      <c r="G283" s="21">
        <v>0</v>
      </c>
    </row>
    <row r="284" spans="1:7">
      <c r="A284" s="3">
        <v>9708</v>
      </c>
      <c r="B284" s="1">
        <v>41265</v>
      </c>
      <c r="C284" s="3">
        <v>270</v>
      </c>
      <c r="D284" s="3" t="s">
        <v>22</v>
      </c>
      <c r="E284" s="21">
        <v>2224.46</v>
      </c>
      <c r="F284" s="21">
        <v>2224.46</v>
      </c>
      <c r="G284" s="21">
        <v>0</v>
      </c>
    </row>
    <row r="285" spans="1:7">
      <c r="A285" s="3">
        <v>9713</v>
      </c>
      <c r="B285" s="1">
        <v>41265</v>
      </c>
      <c r="C285" s="3">
        <v>160</v>
      </c>
      <c r="D285" s="3" t="s">
        <v>12</v>
      </c>
      <c r="E285" s="21">
        <v>4662.7299999999996</v>
      </c>
      <c r="F285" s="21">
        <v>4662.7299999999996</v>
      </c>
      <c r="G285" s="21">
        <v>0</v>
      </c>
    </row>
    <row r="286" spans="1:7">
      <c r="A286" s="3">
        <v>9718</v>
      </c>
      <c r="B286" s="1">
        <v>41266</v>
      </c>
      <c r="C286" s="3">
        <v>620</v>
      </c>
      <c r="D286" s="3" t="s">
        <v>54</v>
      </c>
      <c r="E286" s="21">
        <v>1821.27</v>
      </c>
      <c r="F286" s="21">
        <v>1821.27</v>
      </c>
      <c r="G286" s="21">
        <v>0</v>
      </c>
    </row>
    <row r="287" spans="1:7">
      <c r="A287" s="3">
        <v>9722</v>
      </c>
      <c r="B287" s="1">
        <v>41266</v>
      </c>
      <c r="C287" s="3">
        <v>280</v>
      </c>
      <c r="D287" s="3" t="s">
        <v>23</v>
      </c>
      <c r="E287" s="21">
        <v>6971.69</v>
      </c>
      <c r="F287" s="21">
        <v>6971.69</v>
      </c>
      <c r="G287" s="21">
        <v>0</v>
      </c>
    </row>
    <row r="288" spans="1:7">
      <c r="A288" s="3">
        <v>9724</v>
      </c>
      <c r="B288" s="1">
        <v>41266</v>
      </c>
      <c r="C288" s="3">
        <v>380</v>
      </c>
      <c r="D288" s="3" t="s">
        <v>33</v>
      </c>
      <c r="E288" s="21">
        <v>1380.66</v>
      </c>
      <c r="F288" s="21">
        <v>1372.38</v>
      </c>
      <c r="G288" s="21">
        <v>8.2799999999999727</v>
      </c>
    </row>
    <row r="289" spans="1:7">
      <c r="A289" s="3">
        <v>9726</v>
      </c>
      <c r="B289" s="1">
        <v>41266</v>
      </c>
      <c r="C289" s="3">
        <v>705</v>
      </c>
      <c r="D289" s="3" t="s">
        <v>93</v>
      </c>
      <c r="E289" s="21">
        <v>2260.2399999999998</v>
      </c>
      <c r="F289" s="21">
        <v>2260.2399999999998</v>
      </c>
      <c r="G289" s="21">
        <v>0</v>
      </c>
    </row>
    <row r="290" spans="1:7">
      <c r="A290" s="3">
        <v>9728</v>
      </c>
      <c r="B290" s="1">
        <v>41266</v>
      </c>
      <c r="C290" s="3">
        <v>715</v>
      </c>
      <c r="D290" s="3" t="s">
        <v>94</v>
      </c>
      <c r="E290" s="21">
        <v>3486.68</v>
      </c>
      <c r="F290" s="21">
        <v>3486.68</v>
      </c>
      <c r="G290" s="21">
        <v>0</v>
      </c>
    </row>
    <row r="291" spans="1:7">
      <c r="A291" s="3">
        <v>9731</v>
      </c>
      <c r="B291" s="1">
        <v>41269</v>
      </c>
      <c r="C291" s="3">
        <v>530</v>
      </c>
      <c r="D291" s="3" t="s">
        <v>45</v>
      </c>
      <c r="E291" s="21">
        <v>2500.19</v>
      </c>
      <c r="F291" s="21">
        <v>2500.19</v>
      </c>
      <c r="G291" s="21">
        <v>0</v>
      </c>
    </row>
    <row r="292" spans="1:7">
      <c r="A292" s="3">
        <v>9732</v>
      </c>
      <c r="B292" s="1">
        <v>41269</v>
      </c>
      <c r="C292" s="3">
        <v>480</v>
      </c>
      <c r="D292" s="3" t="s">
        <v>41</v>
      </c>
      <c r="E292" s="21">
        <v>6593.06</v>
      </c>
      <c r="F292" s="21">
        <v>6593.06</v>
      </c>
      <c r="G292" s="21">
        <v>0</v>
      </c>
    </row>
    <row r="293" spans="1:7">
      <c r="A293" s="3">
        <v>9734</v>
      </c>
      <c r="B293" s="1">
        <v>41270</v>
      </c>
      <c r="C293" s="3">
        <v>480</v>
      </c>
      <c r="D293" s="3" t="s">
        <v>41</v>
      </c>
      <c r="E293" s="21">
        <v>1619.68</v>
      </c>
      <c r="F293" s="21">
        <v>1572.88</v>
      </c>
      <c r="G293" s="21">
        <v>46.799999999999955</v>
      </c>
    </row>
    <row r="294" spans="1:7">
      <c r="A294" s="3">
        <v>9738</v>
      </c>
      <c r="B294" s="1">
        <v>41270</v>
      </c>
      <c r="C294" s="3">
        <v>480</v>
      </c>
      <c r="D294" s="3" t="s">
        <v>41</v>
      </c>
      <c r="E294" s="21">
        <v>2213.96</v>
      </c>
      <c r="F294" s="21">
        <v>2213.96</v>
      </c>
      <c r="G294" s="21">
        <v>0</v>
      </c>
    </row>
    <row r="295" spans="1:7">
      <c r="A295" s="3">
        <v>9742</v>
      </c>
      <c r="B295" s="1">
        <v>41270</v>
      </c>
      <c r="C295" s="3">
        <v>250</v>
      </c>
      <c r="D295" s="3" t="s">
        <v>20</v>
      </c>
      <c r="E295" s="21">
        <v>4520.53</v>
      </c>
      <c r="F295" s="21">
        <v>4520.53</v>
      </c>
      <c r="G295" s="21">
        <v>0</v>
      </c>
    </row>
    <row r="296" spans="1:7">
      <c r="A296" s="3">
        <v>9746</v>
      </c>
      <c r="B296" s="1">
        <v>41270</v>
      </c>
      <c r="C296" s="3">
        <v>590</v>
      </c>
      <c r="D296" s="3" t="s">
        <v>51</v>
      </c>
      <c r="E296" s="21">
        <v>9240.26</v>
      </c>
      <c r="F296" s="21">
        <v>9240.26</v>
      </c>
      <c r="G296" s="21">
        <v>0</v>
      </c>
    </row>
    <row r="297" spans="1:7">
      <c r="A297" s="3">
        <v>9748</v>
      </c>
      <c r="B297" s="1">
        <v>41270</v>
      </c>
      <c r="C297" s="3">
        <v>310</v>
      </c>
      <c r="D297" s="3" t="s">
        <v>26</v>
      </c>
      <c r="E297" s="21">
        <v>2573.3000000000002</v>
      </c>
      <c r="F297" s="21">
        <v>2573.3000000000002</v>
      </c>
      <c r="G297" s="21">
        <v>0</v>
      </c>
    </row>
    <row r="298" spans="1:7">
      <c r="A298" s="3">
        <v>9750</v>
      </c>
      <c r="B298" s="1">
        <v>41271</v>
      </c>
      <c r="C298" s="3">
        <v>450</v>
      </c>
      <c r="D298" s="3" t="s">
        <v>39</v>
      </c>
      <c r="E298" s="21">
        <v>1824.28</v>
      </c>
      <c r="F298" s="21">
        <v>0</v>
      </c>
      <c r="G298" s="21">
        <v>1824.28</v>
      </c>
    </row>
    <row r="299" spans="1:7">
      <c r="A299" s="3">
        <v>9753</v>
      </c>
      <c r="B299" s="1">
        <v>41271</v>
      </c>
      <c r="C299" s="3">
        <v>320</v>
      </c>
      <c r="D299" s="3" t="s">
        <v>27</v>
      </c>
      <c r="E299" s="21">
        <v>9339.81</v>
      </c>
      <c r="F299" s="21">
        <v>9339.81</v>
      </c>
      <c r="G299" s="21">
        <v>0</v>
      </c>
    </row>
    <row r="300" spans="1:7">
      <c r="A300" s="3">
        <v>9754</v>
      </c>
      <c r="B300" s="1">
        <v>41271</v>
      </c>
      <c r="C300" s="3">
        <v>570</v>
      </c>
      <c r="D300" s="3" t="s">
        <v>49</v>
      </c>
      <c r="E300" s="21">
        <v>9202.7199999999993</v>
      </c>
      <c r="F300" s="21">
        <v>9202.7199999999993</v>
      </c>
      <c r="G300" s="21">
        <v>0</v>
      </c>
    </row>
    <row r="301" spans="1:7">
      <c r="A301" s="3">
        <v>9756</v>
      </c>
      <c r="B301" s="1">
        <v>41271</v>
      </c>
      <c r="C301" s="3">
        <v>640</v>
      </c>
      <c r="D301" s="3" t="s">
        <v>55</v>
      </c>
      <c r="E301" s="21">
        <v>5128.9799999999996</v>
      </c>
      <c r="F301" s="21">
        <v>5018.99</v>
      </c>
      <c r="G301" s="21">
        <v>109.98999999999978</v>
      </c>
    </row>
    <row r="302" spans="1:7">
      <c r="A302" s="3">
        <v>9758</v>
      </c>
      <c r="B302" s="1">
        <v>41271</v>
      </c>
      <c r="C302" s="3">
        <v>245</v>
      </c>
      <c r="D302" s="3" t="s">
        <v>75</v>
      </c>
      <c r="E302" s="21">
        <v>3147.33</v>
      </c>
      <c r="F302" s="21">
        <v>3147.33</v>
      </c>
      <c r="G302" s="21">
        <v>0</v>
      </c>
    </row>
    <row r="303" spans="1:7">
      <c r="A303" s="3">
        <v>9759</v>
      </c>
      <c r="B303" s="1">
        <v>41271</v>
      </c>
      <c r="C303" s="3">
        <v>270</v>
      </c>
      <c r="D303" s="3" t="s">
        <v>22</v>
      </c>
      <c r="E303" s="21">
        <v>3981.1</v>
      </c>
      <c r="F303" s="21">
        <v>3981.1</v>
      </c>
      <c r="G303" s="21">
        <v>0</v>
      </c>
    </row>
    <row r="304" spans="1:7">
      <c r="A304" s="3">
        <v>9761</v>
      </c>
      <c r="B304" s="1">
        <v>41271</v>
      </c>
      <c r="C304" s="3">
        <v>730</v>
      </c>
      <c r="D304" s="3" t="s">
        <v>62</v>
      </c>
      <c r="E304" s="21">
        <v>8044.98</v>
      </c>
      <c r="F304" s="21">
        <v>8044.98</v>
      </c>
      <c r="G304" s="21">
        <v>0</v>
      </c>
    </row>
    <row r="305" spans="1:7">
      <c r="A305" s="3">
        <v>9763</v>
      </c>
      <c r="B305" s="1">
        <v>41272</v>
      </c>
      <c r="C305" s="3">
        <v>710</v>
      </c>
      <c r="D305" s="3" t="s">
        <v>64</v>
      </c>
      <c r="E305" s="21">
        <v>2674.37</v>
      </c>
      <c r="F305" s="21">
        <v>2595.94</v>
      </c>
      <c r="G305" s="21">
        <v>78.429999999999836</v>
      </c>
    </row>
    <row r="306" spans="1:7">
      <c r="A306" s="3">
        <v>9764</v>
      </c>
      <c r="B306" s="1">
        <v>41272</v>
      </c>
      <c r="C306" s="3">
        <v>160</v>
      </c>
      <c r="D306" s="3" t="s">
        <v>12</v>
      </c>
      <c r="E306" s="21">
        <v>7147.19</v>
      </c>
      <c r="F306" s="21">
        <v>7147.19</v>
      </c>
      <c r="G306" s="21">
        <v>0</v>
      </c>
    </row>
    <row r="307" spans="1:7">
      <c r="A307" s="3">
        <v>9766</v>
      </c>
      <c r="B307" s="1">
        <v>41272</v>
      </c>
      <c r="C307" s="3">
        <v>170</v>
      </c>
      <c r="D307" s="3" t="s">
        <v>13</v>
      </c>
      <c r="E307" s="21">
        <v>2717.28</v>
      </c>
      <c r="F307" s="21">
        <v>2717.28</v>
      </c>
      <c r="G307" s="21">
        <v>0</v>
      </c>
    </row>
    <row r="308" spans="1:7">
      <c r="A308" s="3">
        <v>9767</v>
      </c>
      <c r="B308" s="1">
        <v>41272</v>
      </c>
      <c r="C308" s="3">
        <v>315</v>
      </c>
      <c r="D308" s="3" t="s">
        <v>80</v>
      </c>
      <c r="E308" s="21">
        <v>7009.38</v>
      </c>
      <c r="F308" s="21">
        <v>7009.38</v>
      </c>
      <c r="G308" s="21">
        <v>0</v>
      </c>
    </row>
    <row r="309" spans="1:7">
      <c r="A309" s="3">
        <v>9768</v>
      </c>
      <c r="B309" s="1">
        <v>41272</v>
      </c>
      <c r="C309" s="3">
        <v>125</v>
      </c>
      <c r="D309" s="3" t="s">
        <v>66</v>
      </c>
      <c r="E309" s="21">
        <v>6182.67</v>
      </c>
      <c r="F309" s="21">
        <v>5924.06</v>
      </c>
      <c r="G309" s="21">
        <v>258.60999999999967</v>
      </c>
    </row>
    <row r="310" spans="1:7">
      <c r="A310" s="3">
        <v>9769</v>
      </c>
      <c r="B310" s="1">
        <v>41272</v>
      </c>
      <c r="C310" s="3">
        <v>135</v>
      </c>
      <c r="D310" s="3" t="s">
        <v>67</v>
      </c>
      <c r="E310" s="21">
        <v>4879.21</v>
      </c>
      <c r="F310" s="21">
        <v>4879.21</v>
      </c>
      <c r="G310" s="21">
        <v>0</v>
      </c>
    </row>
    <row r="311" spans="1:7">
      <c r="A311" s="3">
        <v>9770</v>
      </c>
      <c r="B311" s="1">
        <v>41272</v>
      </c>
      <c r="C311" s="3">
        <v>170</v>
      </c>
      <c r="D311" s="3" t="s">
        <v>13</v>
      </c>
      <c r="E311" s="21">
        <v>846.44</v>
      </c>
      <c r="F311" s="21">
        <v>846.44</v>
      </c>
      <c r="G311" s="21">
        <v>0</v>
      </c>
    </row>
    <row r="312" spans="1:7">
      <c r="A312" s="3">
        <v>9771</v>
      </c>
      <c r="B312" s="1">
        <v>41272</v>
      </c>
      <c r="C312" s="3">
        <v>310</v>
      </c>
      <c r="D312" s="3" t="s">
        <v>26</v>
      </c>
      <c r="E312" s="21">
        <v>5448.69</v>
      </c>
      <c r="F312" s="21">
        <v>5448.69</v>
      </c>
      <c r="G312" s="21">
        <v>0</v>
      </c>
    </row>
    <row r="313" spans="1:7">
      <c r="A313" s="3">
        <v>9772</v>
      </c>
      <c r="B313" s="1">
        <v>41272</v>
      </c>
      <c r="C313" s="3">
        <v>530</v>
      </c>
      <c r="D313" s="3" t="s">
        <v>45</v>
      </c>
      <c r="E313" s="21">
        <v>1846.97</v>
      </c>
      <c r="F313" s="21">
        <v>1846.97</v>
      </c>
      <c r="G313" s="21">
        <v>0</v>
      </c>
    </row>
    <row r="314" spans="1:7">
      <c r="A314" s="3">
        <v>9773</v>
      </c>
      <c r="B314" s="1">
        <v>41272</v>
      </c>
      <c r="C314" s="3">
        <v>470</v>
      </c>
      <c r="D314" s="3" t="s">
        <v>40</v>
      </c>
      <c r="E314" s="21">
        <v>9434.83</v>
      </c>
      <c r="F314" s="21">
        <v>9434.83</v>
      </c>
      <c r="G314" s="21">
        <v>0</v>
      </c>
    </row>
    <row r="315" spans="1:7">
      <c r="A315" s="3">
        <v>9774</v>
      </c>
      <c r="B315" s="1">
        <v>41272</v>
      </c>
      <c r="C315" s="3">
        <v>400</v>
      </c>
      <c r="D315" s="3" t="s">
        <v>35</v>
      </c>
      <c r="E315" s="21">
        <v>8022.46</v>
      </c>
      <c r="F315" s="21">
        <v>0</v>
      </c>
      <c r="G315" s="21">
        <v>8022.46</v>
      </c>
    </row>
    <row r="316" spans="1:7">
      <c r="A316" s="3">
        <v>9775</v>
      </c>
      <c r="B316" s="1">
        <v>41272</v>
      </c>
      <c r="C316" s="3">
        <v>510</v>
      </c>
      <c r="D316" s="3" t="s">
        <v>44</v>
      </c>
      <c r="E316" s="21">
        <v>8645.92</v>
      </c>
      <c r="F316" s="21">
        <v>8645.92</v>
      </c>
      <c r="G316" s="21">
        <v>0</v>
      </c>
    </row>
    <row r="317" spans="1:7">
      <c r="A317" s="3">
        <v>9776</v>
      </c>
      <c r="B317" s="1">
        <v>41272</v>
      </c>
      <c r="C317" s="3">
        <v>150</v>
      </c>
      <c r="D317" s="3" t="s">
        <v>11</v>
      </c>
      <c r="E317" s="21">
        <v>2765.76</v>
      </c>
      <c r="F317" s="21">
        <v>2765.76</v>
      </c>
      <c r="G317" s="21">
        <v>0</v>
      </c>
    </row>
    <row r="318" spans="1:7">
      <c r="A318" s="3">
        <v>9777</v>
      </c>
      <c r="B318" s="1">
        <v>41272</v>
      </c>
      <c r="C318" s="3">
        <v>705</v>
      </c>
      <c r="D318" s="3" t="s">
        <v>93</v>
      </c>
      <c r="E318" s="21">
        <v>3392.09</v>
      </c>
      <c r="F318" s="21">
        <v>3392.09</v>
      </c>
      <c r="G318" s="21">
        <v>0</v>
      </c>
    </row>
    <row r="319" spans="1:7">
      <c r="A319" s="3">
        <v>9778</v>
      </c>
      <c r="B319" s="1">
        <v>41273</v>
      </c>
      <c r="C319" s="3">
        <v>350</v>
      </c>
      <c r="D319" s="3" t="s">
        <v>30</v>
      </c>
      <c r="E319" s="21">
        <v>2380.13</v>
      </c>
      <c r="F319" s="21">
        <v>2380.13</v>
      </c>
      <c r="G319" s="21">
        <v>0</v>
      </c>
    </row>
    <row r="320" spans="1:7">
      <c r="A320" s="3">
        <v>9779</v>
      </c>
      <c r="B320" s="1">
        <v>41273</v>
      </c>
      <c r="C320" s="3">
        <v>300</v>
      </c>
      <c r="D320" s="3" t="s">
        <v>25</v>
      </c>
      <c r="E320" s="21">
        <v>3915.16</v>
      </c>
      <c r="F320" s="21">
        <v>0</v>
      </c>
      <c r="G320" s="21">
        <v>3915.16</v>
      </c>
    </row>
    <row r="321" spans="1:7">
      <c r="A321" s="3">
        <v>9780</v>
      </c>
      <c r="B321" s="1">
        <v>41273</v>
      </c>
      <c r="C321" s="3">
        <v>175</v>
      </c>
      <c r="D321" s="3" t="s">
        <v>71</v>
      </c>
      <c r="E321" s="21">
        <v>5811</v>
      </c>
      <c r="F321" s="21">
        <v>5811</v>
      </c>
      <c r="G321" s="21">
        <v>0</v>
      </c>
    </row>
    <row r="322" spans="1:7">
      <c r="A322" s="3">
        <v>9781</v>
      </c>
      <c r="B322" s="1">
        <v>41273</v>
      </c>
      <c r="C322" s="3">
        <v>220</v>
      </c>
      <c r="D322" s="3" t="s">
        <v>95</v>
      </c>
      <c r="E322" s="21">
        <v>5736.7</v>
      </c>
      <c r="F322" s="21">
        <v>5736.7</v>
      </c>
      <c r="G322" s="21">
        <v>0</v>
      </c>
    </row>
    <row r="323" spans="1:7">
      <c r="A323" s="3">
        <v>9782</v>
      </c>
      <c r="B323" s="1">
        <v>41273</v>
      </c>
      <c r="C323" s="3">
        <v>220</v>
      </c>
      <c r="D323" s="3" t="s">
        <v>95</v>
      </c>
      <c r="E323" s="21">
        <v>3993.09</v>
      </c>
      <c r="F323" s="21">
        <v>3890.3</v>
      </c>
      <c r="G323" s="21">
        <v>102.78999999999996</v>
      </c>
    </row>
    <row r="324" spans="1:7">
      <c r="A324" s="3">
        <v>9783</v>
      </c>
      <c r="B324" s="1">
        <v>41273</v>
      </c>
      <c r="C324" s="3">
        <v>470</v>
      </c>
      <c r="D324" s="3" t="s">
        <v>40</v>
      </c>
      <c r="E324" s="21">
        <v>564.47</v>
      </c>
      <c r="F324" s="21">
        <v>564.47</v>
      </c>
      <c r="G324" s="21">
        <v>0</v>
      </c>
    </row>
    <row r="325" spans="1:7">
      <c r="A325" s="3">
        <v>9784</v>
      </c>
      <c r="B325" s="1">
        <v>41273</v>
      </c>
      <c r="C325" s="3">
        <v>540</v>
      </c>
      <c r="D325" s="3" t="s">
        <v>46</v>
      </c>
      <c r="E325" s="21">
        <v>3395.92</v>
      </c>
      <c r="F325" s="21">
        <v>3395.92</v>
      </c>
      <c r="G325" s="21">
        <v>0</v>
      </c>
    </row>
    <row r="326" spans="1:7">
      <c r="A326" s="3">
        <v>9785</v>
      </c>
      <c r="B326" s="1">
        <v>41273</v>
      </c>
      <c r="C326" s="3">
        <v>620</v>
      </c>
      <c r="D326" s="3" t="s">
        <v>54</v>
      </c>
      <c r="E326" s="21">
        <v>6805.92</v>
      </c>
      <c r="F326" s="21">
        <v>6805.92</v>
      </c>
      <c r="G326" s="21">
        <v>0</v>
      </c>
    </row>
    <row r="327" spans="1:7">
      <c r="A327" s="3">
        <v>9786</v>
      </c>
      <c r="B327" s="1">
        <v>41273</v>
      </c>
      <c r="C327" s="3">
        <v>260</v>
      </c>
      <c r="D327" s="3" t="s">
        <v>21</v>
      </c>
      <c r="E327" s="21">
        <v>9952.0499999999993</v>
      </c>
      <c r="F327" s="21">
        <v>0</v>
      </c>
      <c r="G327" s="21">
        <v>9952.0499999999993</v>
      </c>
    </row>
    <row r="328" spans="1:7">
      <c r="A328" s="3">
        <v>9787</v>
      </c>
      <c r="B328" s="1">
        <v>41273</v>
      </c>
      <c r="C328" s="3">
        <v>305</v>
      </c>
      <c r="D328" s="3" t="s">
        <v>79</v>
      </c>
      <c r="E328" s="21">
        <v>8936.51</v>
      </c>
      <c r="F328" s="21">
        <v>8936.51</v>
      </c>
      <c r="G328" s="21">
        <v>0</v>
      </c>
    </row>
  </sheetData>
  <pageMargins left="0.7" right="0.7" top="0.75" bottom="0.75" header="0.3" footer="0.3"/>
  <pageSetup scale="99"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F26"/>
  <sheetViews>
    <sheetView workbookViewId="0">
      <selection activeCell="C2" sqref="C2"/>
    </sheetView>
  </sheetViews>
  <sheetFormatPr defaultRowHeight="15"/>
  <cols>
    <col min="1" max="1" width="13.140625" bestFit="1" customWidth="1"/>
    <col min="2" max="2" width="22" bestFit="1" customWidth="1"/>
    <col min="3" max="3" width="19.28515625" bestFit="1" customWidth="1"/>
    <col min="4" max="4" width="18.140625" bestFit="1" customWidth="1"/>
  </cols>
  <sheetData>
    <row r="1" spans="1:6">
      <c r="A1" s="17" t="s">
        <v>97</v>
      </c>
      <c r="B1" s="18"/>
      <c r="C1" s="38" t="s">
        <v>100</v>
      </c>
    </row>
    <row r="2" spans="1:6">
      <c r="A2" s="17" t="s">
        <v>98</v>
      </c>
      <c r="B2" s="3"/>
      <c r="C2" s="39" t="str">
        <f>+Data!C2</f>
        <v>(Your Name)</v>
      </c>
    </row>
    <row r="4" spans="1:6">
      <c r="B4" s="3"/>
    </row>
    <row r="5" spans="1:6">
      <c r="A5" s="3"/>
      <c r="B5" s="3"/>
      <c r="C5" s="3"/>
      <c r="D5" s="3"/>
    </row>
    <row r="6" spans="1:6">
      <c r="A6" s="25"/>
      <c r="B6" s="26"/>
      <c r="C6" s="26"/>
      <c r="D6" s="26"/>
    </row>
    <row r="7" spans="1:6">
      <c r="A7" s="25"/>
      <c r="B7" s="26"/>
      <c r="C7" s="26"/>
      <c r="D7" s="26"/>
      <c r="E7" s="3"/>
    </row>
    <row r="8" spans="1:6">
      <c r="A8" s="25"/>
      <c r="B8" s="26"/>
      <c r="C8" s="26"/>
      <c r="D8" s="26"/>
      <c r="E8" s="3"/>
    </row>
    <row r="9" spans="1:6">
      <c r="A9" s="25"/>
      <c r="B9" s="26"/>
      <c r="C9" s="26"/>
      <c r="D9" s="26"/>
      <c r="E9" s="3"/>
    </row>
    <row r="10" spans="1:6">
      <c r="A10" s="25"/>
      <c r="B10" s="26"/>
      <c r="C10" s="26"/>
      <c r="D10" s="26"/>
      <c r="E10" s="3"/>
    </row>
    <row r="11" spans="1:6">
      <c r="A11" s="25"/>
      <c r="B11" s="26"/>
      <c r="C11" s="26"/>
      <c r="D11" s="26"/>
      <c r="E11" s="3"/>
    </row>
    <row r="12" spans="1:6">
      <c r="A12" s="25"/>
      <c r="B12" s="26"/>
      <c r="C12" s="26"/>
      <c r="D12" s="26"/>
      <c r="E12" s="3"/>
    </row>
    <row r="13" spans="1:6">
      <c r="A13" s="25"/>
      <c r="B13" s="26"/>
      <c r="C13" s="26"/>
      <c r="D13" s="26"/>
      <c r="E13" s="3"/>
    </row>
    <row r="15" spans="1:6" s="3" customFormat="1">
      <c r="A15" s="19"/>
      <c r="B15" s="19"/>
      <c r="C15" s="19"/>
      <c r="D15" s="19"/>
      <c r="E15" s="19"/>
      <c r="F15" s="19"/>
    </row>
    <row r="16" spans="1:6" s="3" customFormat="1">
      <c r="A16" s="19"/>
      <c r="B16" s="19"/>
      <c r="C16" s="19"/>
      <c r="D16" s="19"/>
      <c r="E16" s="19"/>
      <c r="F16" s="19"/>
    </row>
    <row r="17" spans="1:6">
      <c r="A17" s="19"/>
      <c r="B17" s="19"/>
      <c r="C17" s="19"/>
      <c r="D17" s="19"/>
      <c r="E17" s="27"/>
      <c r="F17" s="19"/>
    </row>
    <row r="18" spans="1:6">
      <c r="A18" s="19"/>
      <c r="B18" s="28"/>
      <c r="C18" s="28"/>
      <c r="D18" s="28"/>
      <c r="E18" s="29"/>
      <c r="F18" s="19"/>
    </row>
    <row r="19" spans="1:6">
      <c r="A19" s="19"/>
      <c r="B19" s="28"/>
      <c r="C19" s="28"/>
      <c r="D19" s="28"/>
      <c r="E19" s="29"/>
      <c r="F19" s="19"/>
    </row>
    <row r="20" spans="1:6">
      <c r="A20" s="19"/>
      <c r="B20" s="28"/>
      <c r="C20" s="28"/>
      <c r="D20" s="28"/>
      <c r="E20" s="29"/>
      <c r="F20" s="19"/>
    </row>
    <row r="21" spans="1:6">
      <c r="A21" s="19"/>
      <c r="B21" s="28"/>
      <c r="C21" s="28"/>
      <c r="D21" s="28"/>
      <c r="E21" s="29"/>
      <c r="F21" s="19"/>
    </row>
    <row r="22" spans="1:6">
      <c r="A22" s="19"/>
      <c r="B22" s="28"/>
      <c r="C22" s="28"/>
      <c r="D22" s="28"/>
      <c r="E22" s="29"/>
      <c r="F22" s="19"/>
    </row>
    <row r="23" spans="1:6">
      <c r="A23" s="19"/>
      <c r="B23" s="28"/>
      <c r="C23" s="28"/>
      <c r="D23" s="28"/>
      <c r="E23" s="29"/>
      <c r="F23" s="19"/>
    </row>
    <row r="24" spans="1:6">
      <c r="A24" s="19"/>
      <c r="B24" s="28"/>
      <c r="C24" s="28"/>
      <c r="D24" s="28"/>
      <c r="E24" s="29"/>
      <c r="F24" s="19"/>
    </row>
    <row r="25" spans="1:6">
      <c r="A25" s="19"/>
      <c r="B25" s="28"/>
      <c r="C25" s="28"/>
      <c r="D25" s="28"/>
      <c r="E25" s="29"/>
      <c r="F25" s="19"/>
    </row>
    <row r="26" spans="1:6">
      <c r="A26" s="19"/>
      <c r="B26" s="19"/>
      <c r="C26" s="19"/>
      <c r="D26" s="19"/>
      <c r="E26" s="19"/>
      <c r="F26" s="19"/>
    </row>
  </sheetData>
  <pageMargins left="0.7" right="0.7" top="0.75" bottom="0.75" header="0.3" footer="0.3"/>
  <pageSetup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vt:lpstr>
      <vt:lpstr>Analysis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 </cp:lastModifiedBy>
  <cp:lastPrinted>2010-10-03T21:21:59Z</cp:lastPrinted>
  <dcterms:created xsi:type="dcterms:W3CDTF">2010-09-29T02:09:02Z</dcterms:created>
  <dcterms:modified xsi:type="dcterms:W3CDTF">2012-02-18T16:21:25Z</dcterms:modified>
</cp:coreProperties>
</file>