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080" yWindow="-30" windowWidth="12120" windowHeight="12030"/>
  </bookViews>
  <sheets>
    <sheet name="Instructions" sheetId="6" r:id="rId1"/>
    <sheet name="Lindsay" sheetId="9" r:id="rId2"/>
    <sheet name="Green" sheetId="13" r:id="rId3"/>
    <sheet name="Burgin" sheetId="8" r:id="rId4"/>
  </sheets>
  <definedNames>
    <definedName name="_xlnm.Print_Area" localSheetId="0">Instructions!$A$1:$C$36</definedName>
    <definedName name="Z_A2DA2D4C_A106_47AF_AAB4_C4E53360AE65_.wvu.Rows" localSheetId="3" hidden="1">Burgin!$A$8:$IU$20,Burgin!$A$23:$IU$27</definedName>
    <definedName name="Z_DE20C72A_1584_4564_B598_12F03258FFEE_.wvu.Rows" localSheetId="3" hidden="1">Burgin!$A$8:$IU$20,Burgin!$A$23:$IU$27</definedName>
    <definedName name="Z_E9C1DA28_8F6D_4C05_9665_912C8FDC044D_.wvu.Rows" localSheetId="3" hidden="1">Burgin!$A$8:$IU$20,Burgin!$A$23:$IU$27</definedName>
  </definedNames>
  <calcPr calcId="125725"/>
</workbook>
</file>

<file path=xl/calcChain.xml><?xml version="1.0" encoding="utf-8"?>
<calcChain xmlns="http://schemas.openxmlformats.org/spreadsheetml/2006/main">
  <c r="J21" i="8"/>
  <c r="D2"/>
  <c r="C2" i="13"/>
</calcChain>
</file>

<file path=xl/sharedStrings.xml><?xml version="1.0" encoding="utf-8"?>
<sst xmlns="http://schemas.openxmlformats.org/spreadsheetml/2006/main" count="135" uniqueCount="94">
  <si>
    <t>TITLE</t>
  </si>
  <si>
    <t>STEPS</t>
  </si>
  <si>
    <t>Save your work.</t>
  </si>
  <si>
    <t>THINK LIKE AN ACCOUNTANT</t>
  </si>
  <si>
    <t xml:space="preserve"> Problem Number: </t>
  </si>
  <si>
    <t xml:space="preserve"> Student's Name: </t>
  </si>
  <si>
    <t>(Your Name)</t>
  </si>
  <si>
    <t>Cost of Merchandise Sold</t>
  </si>
  <si>
    <t>Gross Profit</t>
  </si>
  <si>
    <t>Total Operating Expenses</t>
  </si>
  <si>
    <t>Income from Operations</t>
  </si>
  <si>
    <t>Net Sales</t>
  </si>
  <si>
    <t>Operating Expenses:</t>
  </si>
  <si>
    <t>Net Income before Federal Income Tax</t>
  </si>
  <si>
    <t>Less Federal Income Tax Expense</t>
  </si>
  <si>
    <t>Net Income after Federal Income Tax</t>
  </si>
  <si>
    <t>Balance Sheet</t>
  </si>
  <si>
    <t>December 31, 20--</t>
  </si>
  <si>
    <t>ASSETS</t>
  </si>
  <si>
    <t>Current Assets:</t>
  </si>
  <si>
    <t>Merchandise Inventory</t>
  </si>
  <si>
    <t xml:space="preserve">   Total Current Assets</t>
  </si>
  <si>
    <t>Plant Assets:</t>
  </si>
  <si>
    <t xml:space="preserve">   Office Equipment</t>
  </si>
  <si>
    <t xml:space="preserve">   Less Accumulated Depreciation--Office Equipment</t>
  </si>
  <si>
    <t xml:space="preserve">   Store Equipment</t>
  </si>
  <si>
    <t xml:space="preserve">   Less Accumulated Depreciation--Store Equipment</t>
  </si>
  <si>
    <t>Total Plant Assets</t>
  </si>
  <si>
    <t>Total Assets</t>
  </si>
  <si>
    <t>LIABILITIES</t>
  </si>
  <si>
    <t>Current Liabilities:</t>
  </si>
  <si>
    <t>Total Liabilities</t>
  </si>
  <si>
    <t>Capital Stock</t>
  </si>
  <si>
    <t>Retained Earnings</t>
  </si>
  <si>
    <t>Total Stockholders' Equity</t>
  </si>
  <si>
    <t>Total Liabilities and Stockholders' Equity</t>
  </si>
  <si>
    <t>Comparative Income Statement</t>
  </si>
  <si>
    <t xml:space="preserve">  For Years Ended December 31, 20-- and 20--</t>
  </si>
  <si>
    <t>Other Revenue</t>
  </si>
  <si>
    <t>STOCKHOLDERS' EQUITY</t>
  </si>
  <si>
    <t>Advertising Expense</t>
  </si>
  <si>
    <t>Credit Card Fee Expense</t>
  </si>
  <si>
    <t>Depreciation Expense--Office Equipment</t>
  </si>
  <si>
    <t>Depreciation Expense--Store Equipment</t>
  </si>
  <si>
    <t>Insurance Expense</t>
  </si>
  <si>
    <t>Miscellaneous Expense</t>
  </si>
  <si>
    <t>Payroll Taxes Expense</t>
  </si>
  <si>
    <t>Rent Expense</t>
  </si>
  <si>
    <t>Salary Expense</t>
  </si>
  <si>
    <t>Supplies Expense--Office</t>
  </si>
  <si>
    <t>Supplies Expense--Store</t>
  </si>
  <si>
    <t>Uncollectible Accounts Expense</t>
  </si>
  <si>
    <t>Utilities Expense</t>
  </si>
  <si>
    <t>Lindsay Industries, Inc.</t>
  </si>
  <si>
    <t>Current</t>
  </si>
  <si>
    <t>Year</t>
  </si>
  <si>
    <t>Prior</t>
  </si>
  <si>
    <t xml:space="preserve"> Think Like an Accountant, Chapter 22 </t>
  </si>
  <si>
    <t>Chapter 22</t>
  </si>
  <si>
    <t>Custom formatting tools are used to create cell formats other than those provided by Excel.  The income statement on the Lindsay worksheet will be formatted to show amounts rounded to the nearest thousand dollars.</t>
  </si>
  <si>
    <t>Click on the Number tab and select Custom in the left panel.</t>
  </si>
  <si>
    <t>Position the cell pointer on D11.</t>
  </si>
  <si>
    <t xml:space="preserve">Click OK.  </t>
  </si>
  <si>
    <r>
      <t xml:space="preserve">On the </t>
    </r>
    <r>
      <rPr>
        <b/>
        <sz val="10"/>
        <rFont val="Arial"/>
        <family val="2"/>
      </rPr>
      <t>Home</t>
    </r>
    <r>
      <rPr>
        <sz val="10"/>
        <rFont val="Arial"/>
        <family val="2"/>
      </rPr>
      <t xml:space="preserve"> tab in the </t>
    </r>
    <r>
      <rPr>
        <b/>
        <sz val="10"/>
        <rFont val="Arial"/>
        <family val="2"/>
      </rPr>
      <t>Number</t>
    </r>
    <r>
      <rPr>
        <sz val="10"/>
        <rFont val="Arial"/>
        <family val="2"/>
      </rPr>
      <t xml:space="preserve"> group, click the </t>
    </r>
    <r>
      <rPr>
        <b/>
        <sz val="10"/>
        <rFont val="Arial"/>
        <family val="2"/>
      </rPr>
      <t>Dialog Box Launcher</t>
    </r>
    <r>
      <rPr>
        <sz val="10"/>
        <rFont val="Arial"/>
        <family val="2"/>
      </rPr>
      <t>.</t>
    </r>
  </si>
  <si>
    <t>Position the cell pointer on D12.</t>
  </si>
  <si>
    <t>Highlight cells D12:E34.</t>
  </si>
  <si>
    <t>Key your name in cell C2.</t>
  </si>
  <si>
    <t>Click the Lindsay tab to view an income statement.</t>
  </si>
  <si>
    <t>Some people prefer to view numbers with the correct number of digits, but with the insignificant digits rounded.  For example, 123,456 would be displayed as 123,000.  Prepare Green Company's income statement using this format.</t>
  </si>
  <si>
    <t>Green Company</t>
  </si>
  <si>
    <t>Use this custom format to format the other numbers on the financial statement.</t>
  </si>
  <si>
    <t>Click the Green tab to view an income statement.</t>
  </si>
  <si>
    <t>Burgin International, Inc.</t>
  </si>
  <si>
    <t>Cash</t>
  </si>
  <si>
    <t>Accounts Receivable, net</t>
  </si>
  <si>
    <t>Other Current Assets</t>
  </si>
  <si>
    <t>Short-term Notes Payable</t>
  </si>
  <si>
    <t>Other Current Liabilities</t>
  </si>
  <si>
    <t>Click the Burgin tab to view a balance sheet.</t>
  </si>
  <si>
    <t>Select the custom formatting options and level of rounding appropriate for this financial statement.</t>
  </si>
  <si>
    <t>The custom format has been saved in the custom format list and is available to format other cells in this worksheet.</t>
  </si>
  <si>
    <t>Enter #,###, in the Type box.  Watch the sample above the Type box change as each symbol is entered.  The window should appear as shown below.</t>
  </si>
  <si>
    <t xml:space="preserve">Enter #,###,",000" in the Type box.  </t>
  </si>
  <si>
    <t>Using your knowledge of custom formatting, format the balance sheet for Burgin International, Inc.</t>
  </si>
  <si>
    <t>LINDSAY GREEN BURGIN</t>
  </si>
  <si>
    <t>Each worksheet contains a financial statement for a corporation.</t>
  </si>
  <si>
    <t xml:space="preserve">The value 9431588.96 will be displayed as 9,432,000.  The #,###, is the same format used on the Lindsay worksheet.  The ",000" instructs Excel to display these characters after the number.  Characters surrounded by quotation marks are treated as text. </t>
  </si>
  <si>
    <t>Select the #,###, format located near the bottom of the Type box list.</t>
  </si>
  <si>
    <t>Read all steps before working with the workbook.</t>
  </si>
  <si>
    <t>Enter "(In thousands of dollars)" in cell C8.</t>
  </si>
  <si>
    <r>
      <t xml:space="preserve">On the </t>
    </r>
    <r>
      <rPr>
        <b/>
        <sz val="10"/>
        <rFont val="Arial"/>
        <family val="2"/>
      </rPr>
      <t>Home</t>
    </r>
    <r>
      <rPr>
        <sz val="10"/>
        <rFont val="Arial"/>
        <family val="2"/>
      </rPr>
      <t xml:space="preserve"> tab in the </t>
    </r>
    <r>
      <rPr>
        <b/>
        <sz val="10"/>
        <rFont val="Arial"/>
        <family val="2"/>
      </rPr>
      <t>Number</t>
    </r>
    <r>
      <rPr>
        <sz val="10"/>
        <rFont val="Arial"/>
        <family val="2"/>
      </rPr>
      <t xml:space="preserve"> group, click the </t>
    </r>
    <r>
      <rPr>
        <b/>
        <sz val="10"/>
        <rFont val="Arial"/>
        <family val="2"/>
      </rPr>
      <t xml:space="preserve">Dialog Box Launcher, </t>
    </r>
    <r>
      <rPr>
        <sz val="10"/>
        <rFont val="Arial"/>
        <family val="2"/>
      </rPr>
      <t>the small arrow located in the lower right corner of the Number group.</t>
    </r>
  </si>
  <si>
    <t>Accounts Payable</t>
  </si>
  <si>
    <t>The value 1535796.47 will be displayed as 1,536.  The # signs instruct Excel to display any digit in that location of the number.  The commas denote where Excel should enter thousand separators.  Since no # symbols appear to the right of the second comma, no further digits are displayed.  Thus, the 796.47 portion of the number is not displayed.</t>
  </si>
  <si>
    <t>Print the worksheet solutions, as instructed by your teacher.</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</si>
</sst>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quot;$&quot;* #,##0_);_(&quot;$&quot;* \(#,##0\);_(&quot;$&quot;* &quot;-&quot;??_);_(@_)"/>
  </numFmts>
  <fonts count="12">
    <font>
      <sz val="11"/>
      <color theme="1"/>
      <name val="Calibri"/>
      <family val="2"/>
      <scheme val="minor"/>
    </font>
    <font>
      <sz val="10"/>
      <name val="Arial"/>
      <family val="2"/>
    </font>
    <font>
      <b/>
      <sz val="10"/>
      <name val="Arial"/>
      <family val="2"/>
    </font>
    <font>
      <sz val="11"/>
      <color theme="1"/>
      <name val="Calibri"/>
      <family val="2"/>
      <scheme val="minor"/>
    </font>
    <font>
      <b/>
      <sz val="11"/>
      <color theme="1"/>
      <name val="Calibri"/>
      <family val="2"/>
      <scheme val="minor"/>
    </font>
    <font>
      <sz val="10"/>
      <color theme="1"/>
      <name val="Arial"/>
      <family val="2"/>
    </font>
    <font>
      <sz val="11"/>
      <name val="Calibri"/>
      <family val="2"/>
      <scheme val="minor"/>
    </font>
    <font>
      <sz val="10"/>
      <name val="Arial"/>
      <family val="2"/>
    </font>
    <font>
      <b/>
      <i/>
      <sz val="10"/>
      <name val="Arial"/>
      <family val="2"/>
    </font>
    <font>
      <sz val="8"/>
      <name val="Arial"/>
      <family val="2"/>
    </font>
    <font>
      <b/>
      <i/>
      <sz val="11"/>
      <name val="Calibri"/>
      <family val="2"/>
      <scheme val="minor"/>
    </font>
    <font>
      <sz val="11"/>
      <color indexed="12"/>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0" fontId="7"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4">
    <xf numFmtId="0" fontId="0" fillId="0" borderId="0" xfId="0"/>
    <xf numFmtId="0" fontId="1" fillId="0" borderId="0" xfId="0" applyFont="1" applyBorder="1" applyAlignment="1">
      <alignment vertical="top" wrapText="1"/>
    </xf>
    <xf numFmtId="0" fontId="0" fillId="0" borderId="0" xfId="0" applyAlignment="1">
      <alignment horizontal="right"/>
    </xf>
    <xf numFmtId="0" fontId="0" fillId="0" borderId="0" xfId="0" applyBorder="1"/>
    <xf numFmtId="0" fontId="1" fillId="0" borderId="0" xfId="0" applyFont="1" applyBorder="1" applyAlignment="1">
      <alignment horizontal="right" vertical="top"/>
    </xf>
    <xf numFmtId="0" fontId="2" fillId="0" borderId="0" xfId="0" applyFont="1" applyBorder="1" applyAlignment="1">
      <alignment horizontal="right" vertical="top"/>
    </xf>
    <xf numFmtId="0" fontId="1" fillId="0" borderId="0" xfId="0" applyFont="1" applyBorder="1" applyAlignment="1">
      <alignment horizontal="right"/>
    </xf>
    <xf numFmtId="0" fontId="2" fillId="0" borderId="0" xfId="0" applyFont="1"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1" fillId="2" borderId="0" xfId="0" applyFont="1" applyFill="1" applyBorder="1" applyAlignment="1">
      <alignment vertical="center"/>
    </xf>
    <xf numFmtId="0" fontId="2" fillId="2" borderId="0" xfId="0" applyFont="1" applyFill="1" applyBorder="1" applyAlignment="1" applyProtection="1">
      <alignment vertical="center"/>
      <protection locked="0"/>
    </xf>
    <xf numFmtId="0" fontId="1" fillId="2" borderId="0" xfId="0" applyFont="1" applyFill="1" applyBorder="1" applyAlignment="1">
      <alignment vertical="top"/>
    </xf>
    <xf numFmtId="0" fontId="2" fillId="2" borderId="0" xfId="0" applyFont="1" applyFill="1" applyBorder="1" applyAlignment="1">
      <alignment vertical="top" wrapText="1"/>
    </xf>
    <xf numFmtId="0" fontId="1" fillId="2" borderId="0" xfId="0" applyFont="1" applyFill="1" applyBorder="1"/>
    <xf numFmtId="0" fontId="1" fillId="2" borderId="0" xfId="0" applyNumberFormat="1" applyFont="1" applyFill="1" applyBorder="1" applyAlignment="1">
      <alignment horizontal="right" vertical="top" indent="1"/>
    </xf>
    <xf numFmtId="0" fontId="5" fillId="2" borderId="0" xfId="0" applyNumberFormat="1" applyFont="1" applyFill="1" applyBorder="1" applyAlignment="1">
      <alignment horizontal="right" vertical="top" indent="1"/>
    </xf>
    <xf numFmtId="0" fontId="4" fillId="0" borderId="0" xfId="0" applyFont="1"/>
    <xf numFmtId="0" fontId="1" fillId="0" borderId="0" xfId="0" applyFont="1" applyFill="1" applyBorder="1" applyAlignment="1">
      <alignment vertical="top" wrapText="1"/>
    </xf>
    <xf numFmtId="0" fontId="1" fillId="0" borderId="0" xfId="0" applyFont="1" applyBorder="1" applyAlignment="1">
      <alignment vertical="top"/>
    </xf>
    <xf numFmtId="0" fontId="2" fillId="0" borderId="0" xfId="0" applyFont="1" applyBorder="1" applyAlignment="1">
      <alignment vertical="top" wrapText="1"/>
    </xf>
    <xf numFmtId="0" fontId="5" fillId="0" borderId="0" xfId="0" applyFont="1" applyFill="1" applyBorder="1" applyAlignment="1">
      <alignment vertical="top" wrapText="1"/>
    </xf>
    <xf numFmtId="0" fontId="2" fillId="0" borderId="0" xfId="0" applyFont="1" applyBorder="1" applyAlignment="1">
      <alignment horizontal="right" vertical="top" wrapText="1"/>
    </xf>
    <xf numFmtId="0" fontId="7" fillId="0" borderId="0" xfId="3"/>
    <xf numFmtId="0" fontId="7" fillId="0" borderId="0" xfId="3" applyBorder="1"/>
    <xf numFmtId="0" fontId="7" fillId="0" borderId="0" xfId="3" quotePrefix="1"/>
    <xf numFmtId="0" fontId="8" fillId="0" borderId="0" xfId="3" applyFont="1"/>
    <xf numFmtId="0" fontId="0" fillId="0" borderId="0" xfId="0" applyFont="1"/>
    <xf numFmtId="0" fontId="6" fillId="0" borderId="0" xfId="3" applyFont="1"/>
    <xf numFmtId="0" fontId="6" fillId="0" borderId="0" xfId="3" applyFont="1" applyBorder="1"/>
    <xf numFmtId="0" fontId="6" fillId="3" borderId="0" xfId="3" applyFont="1" applyFill="1" applyBorder="1"/>
    <xf numFmtId="0" fontId="6" fillId="0" borderId="0" xfId="3" applyFont="1" applyBorder="1" applyAlignment="1">
      <alignment vertical="center"/>
    </xf>
    <xf numFmtId="0" fontId="6" fillId="3" borderId="0" xfId="3" applyFont="1" applyFill="1" applyBorder="1" applyAlignment="1">
      <alignment vertical="center"/>
    </xf>
    <xf numFmtId="0" fontId="6" fillId="3" borderId="0" xfId="3" applyFont="1" applyFill="1" applyBorder="1" applyAlignment="1">
      <alignment horizontal="center" vertical="center"/>
    </xf>
    <xf numFmtId="0" fontId="6" fillId="3" borderId="6" xfId="0" applyFont="1" applyFill="1" applyBorder="1" applyAlignment="1">
      <alignment horizontal="center" wrapText="1"/>
    </xf>
    <xf numFmtId="0" fontId="6" fillId="0" borderId="0" xfId="3" applyFont="1" applyAlignment="1">
      <alignment vertical="center"/>
    </xf>
    <xf numFmtId="0" fontId="6" fillId="3" borderId="1" xfId="3"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0" xfId="3" applyFont="1" applyFill="1" applyBorder="1" applyAlignment="1">
      <alignment horizontal="left" indent="1"/>
    </xf>
    <xf numFmtId="0" fontId="6" fillId="3" borderId="0" xfId="3" applyFont="1" applyFill="1" applyBorder="1" applyAlignment="1">
      <alignment horizontal="left" indent="2"/>
    </xf>
    <xf numFmtId="0" fontId="6" fillId="3" borderId="0" xfId="3" applyFont="1" applyFill="1" applyBorder="1" applyAlignment="1">
      <alignment horizontal="left"/>
    </xf>
    <xf numFmtId="0" fontId="10" fillId="3" borderId="0" xfId="3" applyFont="1" applyFill="1" applyBorder="1" applyAlignment="1">
      <alignment horizontal="left" indent="1"/>
    </xf>
    <xf numFmtId="43" fontId="10" fillId="3" borderId="5" xfId="4" applyFont="1" applyFill="1" applyBorder="1"/>
    <xf numFmtId="0" fontId="6" fillId="0" borderId="0" xfId="3" applyFont="1"/>
    <xf numFmtId="0" fontId="6" fillId="3" borderId="8" xfId="3" applyFont="1" applyFill="1" applyBorder="1" applyAlignment="1">
      <alignment horizontal="center" vertical="center" wrapText="1"/>
    </xf>
    <xf numFmtId="0" fontId="6" fillId="4" borderId="0" xfId="3" applyFont="1" applyFill="1" applyBorder="1"/>
    <xf numFmtId="0" fontId="6" fillId="4" borderId="0" xfId="3" applyFont="1" applyFill="1" applyBorder="1" applyAlignment="1">
      <alignment vertical="center"/>
    </xf>
    <xf numFmtId="0" fontId="6" fillId="4" borderId="0" xfId="3" applyFont="1" applyFill="1" applyBorder="1" applyAlignment="1">
      <alignment horizontal="center" vertical="center"/>
    </xf>
    <xf numFmtId="0" fontId="6" fillId="4" borderId="6" xfId="0" applyFont="1" applyFill="1" applyBorder="1" applyAlignment="1">
      <alignment horizontal="center" wrapText="1"/>
    </xf>
    <xf numFmtId="0" fontId="6" fillId="4" borderId="1" xfId="3"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3" applyFont="1" applyFill="1" applyBorder="1" applyAlignment="1">
      <alignment horizontal="center" vertical="center" wrapText="1"/>
    </xf>
    <xf numFmtId="0" fontId="6" fillId="4" borderId="8" xfId="3" applyFont="1" applyFill="1" applyBorder="1" applyAlignment="1">
      <alignment horizontal="center" vertical="center" wrapText="1"/>
    </xf>
    <xf numFmtId="0" fontId="6" fillId="4" borderId="5" xfId="1" applyNumberFormat="1" applyFont="1" applyFill="1" applyBorder="1"/>
    <xf numFmtId="0" fontId="6" fillId="4" borderId="6" xfId="1" applyNumberFormat="1" applyFont="1" applyFill="1" applyBorder="1"/>
    <xf numFmtId="0" fontId="6" fillId="4" borderId="4" xfId="1" applyNumberFormat="1" applyFont="1" applyFill="1" applyBorder="1"/>
    <xf numFmtId="0" fontId="6" fillId="4" borderId="0" xfId="3" applyFont="1" applyFill="1" applyBorder="1" applyAlignment="1">
      <alignment horizontal="left" indent="1"/>
    </xf>
    <xf numFmtId="0" fontId="6" fillId="4" borderId="0" xfId="3" applyFont="1" applyFill="1" applyBorder="1" applyAlignment="1">
      <alignment horizontal="left" indent="2"/>
    </xf>
    <xf numFmtId="0" fontId="6" fillId="4" borderId="0" xfId="3" applyFont="1" applyFill="1" applyBorder="1" applyAlignment="1">
      <alignment horizontal="left"/>
    </xf>
    <xf numFmtId="0" fontId="6" fillId="4" borderId="7" xfId="1" applyNumberFormat="1" applyFont="1" applyFill="1" applyBorder="1"/>
    <xf numFmtId="0" fontId="10" fillId="4" borderId="0" xfId="3" applyFont="1" applyFill="1" applyBorder="1" applyAlignment="1">
      <alignment horizontal="left" indent="1"/>
    </xf>
    <xf numFmtId="43" fontId="10" fillId="4" borderId="5" xfId="4" applyFont="1" applyFill="1" applyBorder="1"/>
    <xf numFmtId="0" fontId="1" fillId="5" borderId="0" xfId="3" applyFont="1" applyFill="1" applyBorder="1"/>
    <xf numFmtId="43" fontId="1" fillId="5" borderId="0" xfId="4" applyFont="1" applyFill="1" applyBorder="1"/>
    <xf numFmtId="0" fontId="9" fillId="5" borderId="0" xfId="3" applyFont="1" applyFill="1" applyBorder="1"/>
    <xf numFmtId="0" fontId="1" fillId="5" borderId="0" xfId="3" applyFont="1" applyFill="1" applyBorder="1" applyAlignment="1">
      <alignment horizontal="left" indent="1"/>
    </xf>
    <xf numFmtId="43" fontId="1" fillId="5" borderId="1" xfId="4" applyFont="1" applyFill="1" applyBorder="1"/>
    <xf numFmtId="43" fontId="1" fillId="5" borderId="2" xfId="4" applyFont="1" applyFill="1" applyBorder="1"/>
    <xf numFmtId="43" fontId="8" fillId="0" borderId="0" xfId="3" applyNumberFormat="1" applyFont="1"/>
    <xf numFmtId="0" fontId="6" fillId="3" borderId="5" xfId="4" applyNumberFormat="1" applyFont="1" applyFill="1" applyBorder="1"/>
    <xf numFmtId="0" fontId="6" fillId="3" borderId="6" xfId="3" applyNumberFormat="1" applyFont="1" applyFill="1" applyBorder="1"/>
    <xf numFmtId="0" fontId="6" fillId="3" borderId="4" xfId="3" applyNumberFormat="1" applyFont="1" applyFill="1" applyBorder="1"/>
    <xf numFmtId="0" fontId="6" fillId="3" borderId="6" xfId="4" applyNumberFormat="1" applyFont="1" applyFill="1" applyBorder="1"/>
    <xf numFmtId="0" fontId="6" fillId="3" borderId="7" xfId="3" applyNumberFormat="1" applyFont="1" applyFill="1" applyBorder="1"/>
    <xf numFmtId="164" fontId="11" fillId="0" borderId="0" xfId="2" applyNumberFormat="1" applyFont="1" applyBorder="1" applyAlignment="1">
      <alignment horizontal="left"/>
    </xf>
    <xf numFmtId="0" fontId="6" fillId="3" borderId="0" xfId="3" applyFont="1" applyFill="1" applyBorder="1" applyAlignment="1">
      <alignment horizontal="center"/>
    </xf>
    <xf numFmtId="0" fontId="6" fillId="3" borderId="3" xfId="3" applyFont="1" applyFill="1" applyBorder="1" applyAlignment="1">
      <alignment horizontal="center"/>
    </xf>
    <xf numFmtId="0" fontId="6" fillId="4" borderId="0" xfId="3" applyFont="1" applyFill="1" applyBorder="1" applyAlignment="1">
      <alignment horizontal="center"/>
    </xf>
    <xf numFmtId="0" fontId="6" fillId="4" borderId="3" xfId="3" applyFont="1" applyFill="1" applyBorder="1" applyAlignment="1">
      <alignment horizontal="center"/>
    </xf>
    <xf numFmtId="0" fontId="1" fillId="5" borderId="0" xfId="3" applyFont="1" applyFill="1" applyBorder="1" applyAlignment="1">
      <alignment horizontal="center"/>
    </xf>
    <xf numFmtId="0" fontId="1" fillId="5" borderId="3" xfId="3" applyFont="1" applyFill="1" applyBorder="1" applyAlignment="1">
      <alignment horizontal="center"/>
    </xf>
    <xf numFmtId="0" fontId="1" fillId="5" borderId="9" xfId="3" applyFont="1" applyFill="1" applyBorder="1" applyAlignment="1">
      <alignment horizontal="center"/>
    </xf>
    <xf numFmtId="43" fontId="7" fillId="0" borderId="0" xfId="3" applyNumberFormat="1"/>
  </cellXfs>
  <cellStyles count="7">
    <cellStyle name="Comma" xfId="1" builtinId="3"/>
    <cellStyle name="Comma 2" xfId="4"/>
    <cellStyle name="Currency" xfId="2" builtinId="4"/>
    <cellStyle name="Currency 2" xfId="5"/>
    <cellStyle name="Normal" xfId="0" builtinId="0"/>
    <cellStyle name="Normal 2" xfId="3"/>
    <cellStyle name="Normal 2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12</xdr:row>
      <xdr:rowOff>95250</xdr:rowOff>
    </xdr:from>
    <xdr:to>
      <xdr:col>2</xdr:col>
      <xdr:colOff>4886325</xdr:colOff>
      <xdr:row>12</xdr:row>
      <xdr:rowOff>2428875</xdr:rowOff>
    </xdr:to>
    <xdr:pic>
      <xdr:nvPicPr>
        <xdr:cNvPr id="3073" name="Picture 1"/>
        <xdr:cNvPicPr>
          <a:picLocks noChangeAspect="1" noChangeArrowheads="1"/>
        </xdr:cNvPicPr>
      </xdr:nvPicPr>
      <xdr:blipFill>
        <a:blip xmlns:r="http://schemas.openxmlformats.org/officeDocument/2006/relationships" r:embed="rId1" cstate="print"/>
        <a:srcRect l="422"/>
        <a:stretch>
          <a:fillRect/>
        </a:stretch>
      </xdr:blipFill>
      <xdr:spPr bwMode="auto">
        <a:xfrm>
          <a:off x="1552575" y="4867275"/>
          <a:ext cx="4495800" cy="2333625"/>
        </a:xfrm>
        <a:prstGeom prst="rect">
          <a:avLst/>
        </a:prstGeom>
        <a:noFill/>
        <a:ln w="1">
          <a:noFill/>
          <a:miter lim="800000"/>
          <a:headEnd/>
          <a:tailEnd type="none" w="med" len="med"/>
        </a:ln>
        <a:effectLst/>
      </xdr:spPr>
    </xdr:pic>
    <xdr:clientData/>
  </xdr:twoCellAnchor>
  <xdr:twoCellAnchor editAs="oneCell">
    <xdr:from>
      <xdr:col>2</xdr:col>
      <xdr:colOff>409575</xdr:colOff>
      <xdr:row>9</xdr:row>
      <xdr:rowOff>57150</xdr:rowOff>
    </xdr:from>
    <xdr:to>
      <xdr:col>2</xdr:col>
      <xdr:colOff>1743075</xdr:colOff>
      <xdr:row>9</xdr:row>
      <xdr:rowOff>904875</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571625" y="3190875"/>
          <a:ext cx="1333500"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workbookViewId="0">
      <selection activeCell="C1" sqref="C1"/>
    </sheetView>
  </sheetViews>
  <sheetFormatPr defaultRowHeight="15"/>
  <cols>
    <col min="1" max="1" width="12.7109375" style="2" customWidth="1"/>
    <col min="2" max="2" width="4.7109375" customWidth="1"/>
    <col min="3" max="3" width="80.7109375" customWidth="1"/>
  </cols>
  <sheetData>
    <row r="1" spans="1:4" s="9" customFormat="1" ht="22.5" customHeight="1">
      <c r="A1" s="7" t="s">
        <v>0</v>
      </c>
      <c r="B1" s="10"/>
      <c r="C1" s="11" t="s">
        <v>3</v>
      </c>
      <c r="D1" s="8"/>
    </row>
    <row r="2" spans="1:4" ht="20.100000000000001" customHeight="1">
      <c r="A2" s="4"/>
      <c r="B2" s="12"/>
      <c r="C2" s="13" t="s">
        <v>58</v>
      </c>
      <c r="D2" s="3"/>
    </row>
    <row r="3" spans="1:4" ht="49.5" customHeight="1">
      <c r="A3" s="22" t="s">
        <v>84</v>
      </c>
      <c r="B3" s="14"/>
      <c r="C3" s="1" t="s">
        <v>85</v>
      </c>
      <c r="D3" s="3"/>
    </row>
    <row r="4" spans="1:4" ht="21" customHeight="1">
      <c r="A4" s="5" t="s">
        <v>1</v>
      </c>
      <c r="B4" s="15">
        <v>1</v>
      </c>
      <c r="C4" s="19" t="s">
        <v>88</v>
      </c>
      <c r="D4" s="3"/>
    </row>
    <row r="5" spans="1:4" ht="21" customHeight="1">
      <c r="A5" s="6"/>
      <c r="B5" s="15">
        <v>2</v>
      </c>
      <c r="C5" s="1" t="s">
        <v>67</v>
      </c>
      <c r="D5" s="3"/>
    </row>
    <row r="6" spans="1:4" ht="21" customHeight="1">
      <c r="A6" s="6"/>
      <c r="B6" s="15">
        <v>3</v>
      </c>
      <c r="C6" s="1" t="s">
        <v>66</v>
      </c>
      <c r="D6" s="3"/>
    </row>
    <row r="7" spans="1:4" ht="48.75" customHeight="1">
      <c r="A7" s="6"/>
      <c r="B7" s="15"/>
      <c r="C7" s="20" t="s">
        <v>59</v>
      </c>
      <c r="D7" s="3"/>
    </row>
    <row r="8" spans="1:4" ht="21" customHeight="1">
      <c r="A8" s="6"/>
      <c r="B8" s="15">
        <v>4</v>
      </c>
      <c r="C8" s="1" t="s">
        <v>64</v>
      </c>
      <c r="D8" s="3"/>
    </row>
    <row r="9" spans="1:4" ht="32.1" customHeight="1">
      <c r="A9" s="6"/>
      <c r="B9" s="15">
        <v>5</v>
      </c>
      <c r="C9" s="1" t="s">
        <v>90</v>
      </c>
      <c r="D9" s="3"/>
    </row>
    <row r="10" spans="1:4" ht="76.5" customHeight="1">
      <c r="A10" s="6"/>
      <c r="B10" s="15"/>
      <c r="C10" s="1"/>
      <c r="D10" s="3"/>
    </row>
    <row r="11" spans="1:4" ht="21" customHeight="1">
      <c r="A11" s="6"/>
      <c r="B11" s="15">
        <v>6</v>
      </c>
      <c r="C11" s="18" t="s">
        <v>60</v>
      </c>
      <c r="D11" s="3"/>
    </row>
    <row r="12" spans="1:4" ht="32.1" customHeight="1">
      <c r="A12" s="6"/>
      <c r="B12" s="15">
        <v>7</v>
      </c>
      <c r="C12" s="1" t="s">
        <v>81</v>
      </c>
      <c r="D12" s="3"/>
    </row>
    <row r="13" spans="1:4" ht="203.25" customHeight="1">
      <c r="A13" s="6"/>
      <c r="B13" s="15"/>
      <c r="C13" s="1"/>
      <c r="D13" s="3"/>
    </row>
    <row r="14" spans="1:4" ht="60" customHeight="1">
      <c r="A14" s="6"/>
      <c r="B14" s="15"/>
      <c r="C14" s="20" t="s">
        <v>92</v>
      </c>
      <c r="D14" s="3"/>
    </row>
    <row r="15" spans="1:4" ht="21" customHeight="1">
      <c r="A15" s="6"/>
      <c r="B15" s="15">
        <v>8</v>
      </c>
      <c r="C15" s="1" t="s">
        <v>62</v>
      </c>
      <c r="D15" s="3"/>
    </row>
    <row r="16" spans="1:4" ht="32.1" customHeight="1">
      <c r="A16" s="6"/>
      <c r="B16" s="15"/>
      <c r="C16" s="20" t="s">
        <v>80</v>
      </c>
      <c r="D16" s="3"/>
    </row>
    <row r="17" spans="1:4" ht="21" customHeight="1">
      <c r="A17" s="6"/>
      <c r="B17" s="15">
        <v>9</v>
      </c>
      <c r="C17" s="1" t="s">
        <v>65</v>
      </c>
      <c r="D17" s="3"/>
    </row>
    <row r="18" spans="1:4" ht="21" customHeight="1">
      <c r="A18" s="6"/>
      <c r="B18" s="15">
        <v>10</v>
      </c>
      <c r="C18" s="1" t="s">
        <v>63</v>
      </c>
      <c r="D18" s="3"/>
    </row>
    <row r="19" spans="1:4" ht="21" customHeight="1">
      <c r="A19" s="6"/>
      <c r="B19" s="15">
        <v>11</v>
      </c>
      <c r="C19" s="18" t="s">
        <v>60</v>
      </c>
      <c r="D19" s="3"/>
    </row>
    <row r="20" spans="1:4" ht="21" customHeight="1">
      <c r="A20" s="6"/>
      <c r="B20" s="15">
        <v>12</v>
      </c>
      <c r="C20" s="1" t="s">
        <v>87</v>
      </c>
      <c r="D20" s="3"/>
    </row>
    <row r="21" spans="1:4" ht="21" customHeight="1">
      <c r="A21" s="6"/>
      <c r="B21" s="15">
        <v>13</v>
      </c>
      <c r="C21" s="1" t="s">
        <v>62</v>
      </c>
      <c r="D21" s="3"/>
    </row>
    <row r="22" spans="1:4" ht="21" customHeight="1">
      <c r="A22" s="6"/>
      <c r="B22" s="15">
        <v>14</v>
      </c>
      <c r="C22" s="1" t="s">
        <v>89</v>
      </c>
      <c r="D22" s="3"/>
    </row>
    <row r="23" spans="1:4" ht="44.1" customHeight="1">
      <c r="A23" s="6"/>
      <c r="B23" s="15"/>
      <c r="C23" s="20" t="s">
        <v>68</v>
      </c>
      <c r="D23" s="3"/>
    </row>
    <row r="24" spans="1:4" ht="21" customHeight="1">
      <c r="A24" s="6"/>
      <c r="B24" s="15">
        <v>15</v>
      </c>
      <c r="C24" s="1" t="s">
        <v>71</v>
      </c>
      <c r="D24" s="3"/>
    </row>
    <row r="25" spans="1:4" ht="21" customHeight="1">
      <c r="A25" s="6"/>
      <c r="B25" s="15">
        <v>16</v>
      </c>
      <c r="C25" s="1" t="s">
        <v>61</v>
      </c>
      <c r="D25" s="3"/>
    </row>
    <row r="26" spans="1:4" ht="21" customHeight="1">
      <c r="A26" s="6"/>
      <c r="B26" s="15">
        <v>17</v>
      </c>
      <c r="C26" s="1" t="s">
        <v>63</v>
      </c>
      <c r="D26" s="3"/>
    </row>
    <row r="27" spans="1:4" ht="21" customHeight="1">
      <c r="A27" s="6"/>
      <c r="B27" s="15">
        <v>18</v>
      </c>
      <c r="C27" s="18" t="s">
        <v>60</v>
      </c>
      <c r="D27" s="3"/>
    </row>
    <row r="28" spans="1:4" ht="21" customHeight="1">
      <c r="A28" s="6"/>
      <c r="B28" s="15">
        <v>19</v>
      </c>
      <c r="C28" s="1" t="s">
        <v>82</v>
      </c>
      <c r="D28" s="3"/>
    </row>
    <row r="29" spans="1:4" ht="44.1" customHeight="1">
      <c r="A29" s="6"/>
      <c r="B29" s="15"/>
      <c r="C29" s="20" t="s">
        <v>86</v>
      </c>
      <c r="D29" s="3"/>
    </row>
    <row r="30" spans="1:4" ht="21" customHeight="1">
      <c r="A30" s="6"/>
      <c r="B30" s="15">
        <v>20</v>
      </c>
      <c r="C30" s="1" t="s">
        <v>62</v>
      </c>
      <c r="D30" s="3"/>
    </row>
    <row r="31" spans="1:4" ht="21" customHeight="1">
      <c r="A31" s="6"/>
      <c r="B31" s="15">
        <v>21</v>
      </c>
      <c r="C31" s="1" t="s">
        <v>70</v>
      </c>
      <c r="D31" s="3"/>
    </row>
    <row r="32" spans="1:4" ht="32.1" customHeight="1">
      <c r="A32" s="6"/>
      <c r="B32" s="15"/>
      <c r="C32" s="20" t="s">
        <v>83</v>
      </c>
      <c r="D32" s="3"/>
    </row>
    <row r="33" spans="1:4" ht="21" customHeight="1">
      <c r="A33" s="6"/>
      <c r="B33" s="15">
        <v>22</v>
      </c>
      <c r="C33" s="1" t="s">
        <v>78</v>
      </c>
      <c r="D33" s="3"/>
    </row>
    <row r="34" spans="1:4" ht="32.1" customHeight="1">
      <c r="A34" s="6"/>
      <c r="B34" s="15">
        <v>23</v>
      </c>
      <c r="C34" s="1" t="s">
        <v>79</v>
      </c>
      <c r="D34" s="3"/>
    </row>
    <row r="35" spans="1:4" ht="21" customHeight="1">
      <c r="B35" s="16">
        <v>24</v>
      </c>
      <c r="C35" s="21" t="s">
        <v>93</v>
      </c>
    </row>
    <row r="36" spans="1:4" ht="21" customHeight="1">
      <c r="B36" s="16">
        <v>25</v>
      </c>
      <c r="C36" s="21" t="s">
        <v>2</v>
      </c>
    </row>
    <row r="39" spans="1:4" ht="199.5" customHeight="1">
      <c r="C39" s="17"/>
    </row>
  </sheetData>
  <pageMargins left="0.7" right="0.7" top="0.75" bottom="0.75" header="0.3" footer="0.3"/>
  <pageSetup scale="92"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H35"/>
  <sheetViews>
    <sheetView showGridLines="0" zoomScaleNormal="100" workbookViewId="0">
      <selection activeCell="C2" sqref="C2"/>
    </sheetView>
  </sheetViews>
  <sheetFormatPr defaultColWidth="13.85546875" defaultRowHeight="15"/>
  <cols>
    <col min="1" max="1" width="13.85546875" style="28"/>
    <col min="2" max="2" width="3.42578125" style="28" customWidth="1"/>
    <col min="3" max="3" width="39.85546875" style="28" customWidth="1"/>
    <col min="4" max="5" width="11.85546875" style="28" customWidth="1"/>
    <col min="6" max="6" width="3.28515625" style="28" customWidth="1"/>
    <col min="7" max="16384" width="13.85546875" style="28"/>
  </cols>
  <sheetData>
    <row r="1" spans="1:6">
      <c r="A1" s="27" t="s">
        <v>4</v>
      </c>
      <c r="C1" t="s">
        <v>57</v>
      </c>
    </row>
    <row r="2" spans="1:6">
      <c r="A2" s="27" t="s">
        <v>5</v>
      </c>
      <c r="C2" s="75" t="s">
        <v>6</v>
      </c>
    </row>
    <row r="3" spans="1:6">
      <c r="A3" s="29"/>
      <c r="B3" s="29"/>
    </row>
    <row r="4" spans="1:6">
      <c r="A4" s="29"/>
      <c r="B4" s="30"/>
      <c r="C4" s="76"/>
      <c r="D4" s="76"/>
      <c r="E4" s="76"/>
      <c r="F4" s="30"/>
    </row>
    <row r="5" spans="1:6" ht="15" customHeight="1">
      <c r="A5" s="29"/>
      <c r="B5" s="30"/>
      <c r="C5" s="76" t="s">
        <v>53</v>
      </c>
      <c r="D5" s="76"/>
      <c r="E5" s="76"/>
      <c r="F5" s="30"/>
    </row>
    <row r="6" spans="1:6" ht="15" customHeight="1">
      <c r="A6" s="29"/>
      <c r="B6" s="30"/>
      <c r="C6" s="76" t="s">
        <v>36</v>
      </c>
      <c r="D6" s="76"/>
      <c r="E6" s="76"/>
      <c r="F6" s="30"/>
    </row>
    <row r="7" spans="1:6" ht="15" customHeight="1">
      <c r="A7" s="29"/>
      <c r="B7" s="30"/>
      <c r="C7" s="76" t="s">
        <v>37</v>
      </c>
      <c r="D7" s="76"/>
      <c r="E7" s="76"/>
      <c r="F7" s="30"/>
    </row>
    <row r="8" spans="1:6" ht="15" customHeight="1" thickBot="1">
      <c r="A8" s="29"/>
      <c r="B8" s="30"/>
      <c r="C8" s="77"/>
      <c r="D8" s="77"/>
      <c r="E8" s="77"/>
      <c r="F8" s="30"/>
    </row>
    <row r="9" spans="1:6" s="35" customFormat="1" ht="18.75" customHeight="1">
      <c r="A9" s="31"/>
      <c r="B9" s="32"/>
      <c r="C9" s="33"/>
      <c r="D9" s="34" t="s">
        <v>54</v>
      </c>
      <c r="E9" s="34" t="s">
        <v>56</v>
      </c>
      <c r="F9" s="32"/>
    </row>
    <row r="10" spans="1:6" s="35" customFormat="1" ht="18.75" customHeight="1">
      <c r="A10" s="31"/>
      <c r="B10" s="32"/>
      <c r="C10" s="36"/>
      <c r="D10" s="37" t="s">
        <v>55</v>
      </c>
      <c r="E10" s="37" t="s">
        <v>55</v>
      </c>
      <c r="F10" s="32"/>
    </row>
    <row r="11" spans="1:6" s="35" customFormat="1" ht="9.75" customHeight="1">
      <c r="A11" s="31"/>
      <c r="B11" s="32"/>
      <c r="C11" s="33"/>
      <c r="D11" s="38"/>
      <c r="E11" s="45"/>
      <c r="F11" s="32"/>
    </row>
    <row r="12" spans="1:6">
      <c r="A12" s="29"/>
      <c r="B12" s="30"/>
      <c r="C12" s="30" t="s">
        <v>11</v>
      </c>
      <c r="D12" s="70">
        <v>1535796.47</v>
      </c>
      <c r="E12" s="71">
        <v>1279451.5</v>
      </c>
      <c r="F12" s="30"/>
    </row>
    <row r="13" spans="1:6" ht="15" customHeight="1">
      <c r="A13" s="29"/>
      <c r="B13" s="30"/>
      <c r="C13" s="30" t="s">
        <v>7</v>
      </c>
      <c r="D13" s="72">
        <v>632915.11</v>
      </c>
      <c r="E13" s="72">
        <v>501452.76</v>
      </c>
      <c r="F13" s="30"/>
    </row>
    <row r="14" spans="1:6" ht="15" customHeight="1">
      <c r="B14" s="30"/>
      <c r="C14" s="30" t="s">
        <v>8</v>
      </c>
      <c r="D14" s="72">
        <v>902881.36</v>
      </c>
      <c r="E14" s="72">
        <v>777998.74</v>
      </c>
      <c r="F14" s="30"/>
    </row>
    <row r="15" spans="1:6" ht="15" customHeight="1">
      <c r="B15" s="30"/>
      <c r="C15" s="30" t="s">
        <v>12</v>
      </c>
      <c r="D15" s="70"/>
      <c r="E15" s="73"/>
      <c r="F15" s="30"/>
    </row>
    <row r="16" spans="1:6" ht="15" customHeight="1">
      <c r="B16" s="30"/>
      <c r="C16" s="39" t="s">
        <v>40</v>
      </c>
      <c r="D16" s="70">
        <v>15950.1</v>
      </c>
      <c r="E16" s="73">
        <v>19712.54</v>
      </c>
      <c r="F16" s="30"/>
    </row>
    <row r="17" spans="2:8" ht="15" customHeight="1">
      <c r="B17" s="30"/>
      <c r="C17" s="39" t="s">
        <v>41</v>
      </c>
      <c r="D17" s="70">
        <v>17355.580000000002</v>
      </c>
      <c r="E17" s="73">
        <v>13295.15</v>
      </c>
      <c r="F17" s="30"/>
      <c r="H17" s="44"/>
    </row>
    <row r="18" spans="2:8" ht="15" customHeight="1">
      <c r="B18" s="30"/>
      <c r="C18" s="39" t="s">
        <v>42</v>
      </c>
      <c r="D18" s="70">
        <v>18866.45</v>
      </c>
      <c r="E18" s="73">
        <v>17539.79</v>
      </c>
      <c r="F18" s="30"/>
    </row>
    <row r="19" spans="2:8" ht="15" customHeight="1">
      <c r="B19" s="30"/>
      <c r="C19" s="39" t="s">
        <v>43</v>
      </c>
      <c r="D19" s="70">
        <v>24319.34</v>
      </c>
      <c r="E19" s="73">
        <v>21911.11</v>
      </c>
      <c r="F19" s="30"/>
    </row>
    <row r="20" spans="2:8" ht="15" customHeight="1">
      <c r="B20" s="30"/>
      <c r="C20" s="39" t="s">
        <v>44</v>
      </c>
      <c r="D20" s="70">
        <v>20547.12</v>
      </c>
      <c r="E20" s="73">
        <v>18692.21</v>
      </c>
      <c r="F20" s="30"/>
    </row>
    <row r="21" spans="2:8" ht="15" customHeight="1">
      <c r="B21" s="30"/>
      <c r="C21" s="39" t="s">
        <v>45</v>
      </c>
      <c r="D21" s="70">
        <v>9413.15</v>
      </c>
      <c r="E21" s="73">
        <v>13410.04</v>
      </c>
      <c r="F21" s="30"/>
    </row>
    <row r="22" spans="2:8" ht="15" customHeight="1">
      <c r="B22" s="30"/>
      <c r="C22" s="39" t="s">
        <v>46</v>
      </c>
      <c r="D22" s="70">
        <v>41066.04</v>
      </c>
      <c r="E22" s="73">
        <v>35458.620000000003</v>
      </c>
      <c r="F22" s="30"/>
    </row>
    <row r="23" spans="2:8" ht="15" customHeight="1">
      <c r="B23" s="30"/>
      <c r="C23" s="39" t="s">
        <v>47</v>
      </c>
      <c r="D23" s="70">
        <v>24000</v>
      </c>
      <c r="E23" s="73">
        <v>22000</v>
      </c>
      <c r="F23" s="30"/>
    </row>
    <row r="24" spans="2:8" ht="15" customHeight="1">
      <c r="B24" s="30"/>
      <c r="C24" s="39" t="s">
        <v>48</v>
      </c>
      <c r="D24" s="70">
        <v>451686.78</v>
      </c>
      <c r="E24" s="73">
        <v>383795.43</v>
      </c>
      <c r="F24" s="30"/>
    </row>
    <row r="25" spans="2:8" ht="15" customHeight="1">
      <c r="B25" s="30"/>
      <c r="C25" s="39" t="s">
        <v>49</v>
      </c>
      <c r="D25" s="70">
        <v>9697.17</v>
      </c>
      <c r="E25" s="73">
        <v>12839.68</v>
      </c>
      <c r="F25" s="30"/>
    </row>
    <row r="26" spans="2:8" ht="15" customHeight="1">
      <c r="B26" s="30"/>
      <c r="C26" s="39" t="s">
        <v>50</v>
      </c>
      <c r="D26" s="70">
        <v>12180.34</v>
      </c>
      <c r="E26" s="73">
        <v>11419.93</v>
      </c>
      <c r="F26" s="30"/>
    </row>
    <row r="27" spans="2:8" ht="15" customHeight="1">
      <c r="B27" s="30"/>
      <c r="C27" s="39" t="s">
        <v>51</v>
      </c>
      <c r="D27" s="70">
        <v>6788.97</v>
      </c>
      <c r="E27" s="73">
        <v>5779.03</v>
      </c>
      <c r="F27" s="30"/>
    </row>
    <row r="28" spans="2:8" ht="15" customHeight="1">
      <c r="B28" s="30"/>
      <c r="C28" s="39" t="s">
        <v>52</v>
      </c>
      <c r="D28" s="72">
        <v>12804.44</v>
      </c>
      <c r="E28" s="72">
        <v>8299.43</v>
      </c>
      <c r="F28" s="30"/>
    </row>
    <row r="29" spans="2:8" ht="15" customHeight="1">
      <c r="B29" s="30"/>
      <c r="C29" s="40" t="s">
        <v>9</v>
      </c>
      <c r="D29" s="72">
        <v>664675.48</v>
      </c>
      <c r="E29" s="72">
        <v>584152.9600000002</v>
      </c>
      <c r="F29" s="30"/>
    </row>
    <row r="30" spans="2:8" ht="15" customHeight="1">
      <c r="B30" s="30"/>
      <c r="C30" s="41" t="s">
        <v>10</v>
      </c>
      <c r="D30" s="70">
        <v>238205.88</v>
      </c>
      <c r="E30" s="73">
        <v>193845.7799999998</v>
      </c>
      <c r="F30" s="30"/>
    </row>
    <row r="31" spans="2:8" ht="15" customHeight="1">
      <c r="B31" s="30"/>
      <c r="C31" s="41" t="s">
        <v>38</v>
      </c>
      <c r="D31" s="72">
        <v>1889.71</v>
      </c>
      <c r="E31" s="72">
        <v>809.05</v>
      </c>
      <c r="F31" s="30"/>
    </row>
    <row r="32" spans="2:8" ht="15" customHeight="1">
      <c r="B32" s="30"/>
      <c r="C32" s="41" t="s">
        <v>13</v>
      </c>
      <c r="D32" s="70">
        <v>236316.17</v>
      </c>
      <c r="E32" s="73">
        <v>193036.72999999981</v>
      </c>
      <c r="F32" s="30"/>
    </row>
    <row r="33" spans="2:6" ht="15" customHeight="1">
      <c r="B33" s="30"/>
      <c r="C33" s="41" t="s">
        <v>14</v>
      </c>
      <c r="D33" s="72">
        <v>57891</v>
      </c>
      <c r="E33" s="72">
        <v>46082</v>
      </c>
      <c r="F33" s="30"/>
    </row>
    <row r="34" spans="2:6" ht="15" customHeight="1" thickBot="1">
      <c r="B34" s="30"/>
      <c r="C34" s="41" t="s">
        <v>15</v>
      </c>
      <c r="D34" s="74">
        <v>178425.17</v>
      </c>
      <c r="E34" s="74">
        <v>146954.72999999981</v>
      </c>
      <c r="F34" s="30"/>
    </row>
    <row r="35" spans="2:6" ht="15.75" thickTop="1">
      <c r="B35" s="30"/>
      <c r="C35" s="42"/>
      <c r="D35" s="43"/>
      <c r="E35" s="43"/>
      <c r="F35" s="30"/>
    </row>
  </sheetData>
  <mergeCells count="5">
    <mergeCell ref="C7:E7"/>
    <mergeCell ref="C4:E4"/>
    <mergeCell ref="C5:E5"/>
    <mergeCell ref="C6:E6"/>
    <mergeCell ref="C8:E8"/>
  </mergeCells>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zoomScaleNormal="100" workbookViewId="0">
      <selection activeCell="C2" sqref="C2"/>
    </sheetView>
  </sheetViews>
  <sheetFormatPr defaultColWidth="13.85546875" defaultRowHeight="15"/>
  <cols>
    <col min="1" max="1" width="13.85546875" style="28"/>
    <col min="2" max="2" width="3.42578125" style="28" customWidth="1"/>
    <col min="3" max="3" width="39.85546875" style="28" customWidth="1"/>
    <col min="4" max="5" width="14.42578125" style="28" customWidth="1"/>
    <col min="6" max="6" width="3.28515625" style="28" customWidth="1"/>
    <col min="7" max="16384" width="13.85546875" style="28"/>
  </cols>
  <sheetData>
    <row r="1" spans="1:6">
      <c r="A1" s="27" t="s">
        <v>4</v>
      </c>
      <c r="C1" t="s">
        <v>57</v>
      </c>
    </row>
    <row r="2" spans="1:6">
      <c r="A2" s="27" t="s">
        <v>5</v>
      </c>
      <c r="C2" s="75" t="str">
        <f>+Lindsay!C2</f>
        <v>(Your Name)</v>
      </c>
    </row>
    <row r="3" spans="1:6">
      <c r="A3" s="29"/>
      <c r="B3" s="29"/>
    </row>
    <row r="4" spans="1:6">
      <c r="A4" s="29"/>
      <c r="B4" s="46"/>
      <c r="C4" s="78"/>
      <c r="D4" s="78"/>
      <c r="E4" s="78"/>
      <c r="F4" s="46"/>
    </row>
    <row r="5" spans="1:6" ht="15" customHeight="1">
      <c r="A5" s="29"/>
      <c r="B5" s="46"/>
      <c r="C5" s="78" t="s">
        <v>69</v>
      </c>
      <c r="D5" s="78"/>
      <c r="E5" s="78"/>
      <c r="F5" s="46"/>
    </row>
    <row r="6" spans="1:6" ht="15" customHeight="1">
      <c r="A6" s="29"/>
      <c r="B6" s="46"/>
      <c r="C6" s="78" t="s">
        <v>36</v>
      </c>
      <c r="D6" s="78"/>
      <c r="E6" s="78"/>
      <c r="F6" s="46"/>
    </row>
    <row r="7" spans="1:6" ht="15" customHeight="1" thickBot="1">
      <c r="A7" s="29"/>
      <c r="B7" s="46"/>
      <c r="C7" s="79" t="s">
        <v>37</v>
      </c>
      <c r="D7" s="79"/>
      <c r="E7" s="79"/>
      <c r="F7" s="46"/>
    </row>
    <row r="8" spans="1:6" s="35" customFormat="1" ht="18.75" customHeight="1">
      <c r="A8" s="31"/>
      <c r="B8" s="47"/>
      <c r="C8" s="48"/>
      <c r="D8" s="49" t="s">
        <v>54</v>
      </c>
      <c r="E8" s="49" t="s">
        <v>56</v>
      </c>
      <c r="F8" s="47"/>
    </row>
    <row r="9" spans="1:6" s="35" customFormat="1" ht="18.75" customHeight="1">
      <c r="A9" s="31"/>
      <c r="B9" s="47"/>
      <c r="C9" s="50"/>
      <c r="D9" s="51" t="s">
        <v>55</v>
      </c>
      <c r="E9" s="51" t="s">
        <v>55</v>
      </c>
      <c r="F9" s="47"/>
    </row>
    <row r="10" spans="1:6" s="35" customFormat="1" ht="9.75" customHeight="1">
      <c r="A10" s="31"/>
      <c r="B10" s="47"/>
      <c r="C10" s="48"/>
      <c r="D10" s="52"/>
      <c r="E10" s="53"/>
      <c r="F10" s="47"/>
    </row>
    <row r="11" spans="1:6">
      <c r="A11" s="29"/>
      <c r="B11" s="46"/>
      <c r="C11" s="46" t="s">
        <v>11</v>
      </c>
      <c r="D11" s="54">
        <v>9431588.9600000009</v>
      </c>
      <c r="E11" s="55">
        <v>7682009.8300000001</v>
      </c>
      <c r="F11" s="46"/>
    </row>
    <row r="12" spans="1:6" ht="15" customHeight="1">
      <c r="A12" s="29"/>
      <c r="B12" s="46"/>
      <c r="C12" s="46" t="s">
        <v>7</v>
      </c>
      <c r="D12" s="56">
        <v>3799636.93</v>
      </c>
      <c r="E12" s="56">
        <v>3011908.54</v>
      </c>
      <c r="F12" s="46"/>
    </row>
    <row r="13" spans="1:6" ht="15" customHeight="1">
      <c r="B13" s="46"/>
      <c r="C13" s="46" t="s">
        <v>8</v>
      </c>
      <c r="D13" s="56">
        <v>5631952.0300000012</v>
      </c>
      <c r="E13" s="56">
        <v>4670101.29</v>
      </c>
      <c r="F13" s="46"/>
    </row>
    <row r="14" spans="1:6" ht="15" customHeight="1">
      <c r="B14" s="46"/>
      <c r="C14" s="46" t="s">
        <v>12</v>
      </c>
      <c r="D14" s="54"/>
      <c r="E14" s="55"/>
      <c r="F14" s="46"/>
    </row>
    <row r="15" spans="1:6" ht="15" customHeight="1">
      <c r="B15" s="46"/>
      <c r="C15" s="57" t="s">
        <v>40</v>
      </c>
      <c r="D15" s="54">
        <v>96254.76</v>
      </c>
      <c r="E15" s="55">
        <v>121097.34</v>
      </c>
      <c r="F15" s="46"/>
    </row>
    <row r="16" spans="1:6" ht="15" customHeight="1">
      <c r="B16" s="46"/>
      <c r="C16" s="57" t="s">
        <v>41</v>
      </c>
      <c r="D16" s="54">
        <v>105481.57</v>
      </c>
      <c r="E16" s="55">
        <v>82190.039999999994</v>
      </c>
      <c r="F16" s="46"/>
    </row>
    <row r="17" spans="2:6" ht="15" customHeight="1">
      <c r="B17" s="46"/>
      <c r="C17" s="57" t="s">
        <v>42</v>
      </c>
      <c r="D17" s="54">
        <v>116433.81</v>
      </c>
      <c r="E17" s="55">
        <v>106793.97</v>
      </c>
      <c r="F17" s="46"/>
    </row>
    <row r="18" spans="2:6" ht="15" customHeight="1">
      <c r="B18" s="46"/>
      <c r="C18" s="57" t="s">
        <v>43</v>
      </c>
      <c r="D18" s="54">
        <v>148781.97</v>
      </c>
      <c r="E18" s="55">
        <v>132958.14000000001</v>
      </c>
      <c r="F18" s="46"/>
    </row>
    <row r="19" spans="2:6" ht="15" customHeight="1">
      <c r="B19" s="46"/>
      <c r="C19" s="57" t="s">
        <v>44</v>
      </c>
      <c r="D19" s="54">
        <v>123648.92</v>
      </c>
      <c r="E19" s="55">
        <v>115546.83</v>
      </c>
      <c r="F19" s="46"/>
    </row>
    <row r="20" spans="2:6" ht="15" customHeight="1">
      <c r="B20" s="46"/>
      <c r="C20" s="57" t="s">
        <v>45</v>
      </c>
      <c r="D20" s="54">
        <v>58637.74</v>
      </c>
      <c r="E20" s="55">
        <v>81811.97</v>
      </c>
      <c r="F20" s="46"/>
    </row>
    <row r="21" spans="2:6" ht="15" customHeight="1">
      <c r="B21" s="46"/>
      <c r="C21" s="57" t="s">
        <v>46</v>
      </c>
      <c r="D21" s="54">
        <v>247012.43</v>
      </c>
      <c r="E21" s="55">
        <v>213992</v>
      </c>
      <c r="F21" s="46"/>
    </row>
    <row r="22" spans="2:6" ht="15" customHeight="1">
      <c r="B22" s="46"/>
      <c r="C22" s="57" t="s">
        <v>47</v>
      </c>
      <c r="D22" s="54">
        <v>145381.98000000001</v>
      </c>
      <c r="E22" s="55">
        <v>133548.88</v>
      </c>
      <c r="F22" s="46"/>
    </row>
    <row r="23" spans="2:6" ht="15" customHeight="1">
      <c r="B23" s="46"/>
      <c r="C23" s="57" t="s">
        <v>48</v>
      </c>
      <c r="D23" s="54">
        <v>2712324.26</v>
      </c>
      <c r="E23" s="55">
        <v>2306913.35</v>
      </c>
      <c r="F23" s="46"/>
    </row>
    <row r="24" spans="2:6" ht="15" customHeight="1">
      <c r="B24" s="46"/>
      <c r="C24" s="57" t="s">
        <v>49</v>
      </c>
      <c r="D24" s="54">
        <v>59644.53</v>
      </c>
      <c r="E24" s="55">
        <v>79051.78</v>
      </c>
      <c r="F24" s="46"/>
    </row>
    <row r="25" spans="2:6" ht="15" customHeight="1">
      <c r="B25" s="46"/>
      <c r="C25" s="57" t="s">
        <v>50</v>
      </c>
      <c r="D25" s="54">
        <v>74872.58</v>
      </c>
      <c r="E25" s="55">
        <v>71048.850000000006</v>
      </c>
      <c r="F25" s="46"/>
    </row>
    <row r="26" spans="2:6" ht="15" customHeight="1">
      <c r="B26" s="46"/>
      <c r="C26" s="57" t="s">
        <v>51</v>
      </c>
      <c r="D26" s="54">
        <v>42436.2</v>
      </c>
      <c r="E26" s="55">
        <v>36664.300000000003</v>
      </c>
      <c r="F26" s="46"/>
    </row>
    <row r="27" spans="2:6" ht="15" customHeight="1">
      <c r="B27" s="46"/>
      <c r="C27" s="57" t="s">
        <v>52</v>
      </c>
      <c r="D27" s="56">
        <v>77628.66</v>
      </c>
      <c r="E27" s="56">
        <v>50772.46</v>
      </c>
      <c r="F27" s="46"/>
    </row>
    <row r="28" spans="2:6" ht="15" customHeight="1">
      <c r="B28" s="46"/>
      <c r="C28" s="58" t="s">
        <v>9</v>
      </c>
      <c r="D28" s="56">
        <v>4008539.4099999997</v>
      </c>
      <c r="E28" s="56">
        <v>3532389.9099999997</v>
      </c>
      <c r="F28" s="46"/>
    </row>
    <row r="29" spans="2:6" ht="15" customHeight="1">
      <c r="B29" s="46"/>
      <c r="C29" s="59" t="s">
        <v>10</v>
      </c>
      <c r="D29" s="54">
        <v>1623412.6200000015</v>
      </c>
      <c r="E29" s="55">
        <v>1137711.3800000004</v>
      </c>
      <c r="F29" s="46"/>
    </row>
    <row r="30" spans="2:6" ht="15" customHeight="1">
      <c r="B30" s="46"/>
      <c r="C30" s="59" t="s">
        <v>38</v>
      </c>
      <c r="D30" s="56">
        <v>12925.51</v>
      </c>
      <c r="E30" s="56">
        <v>6201.67</v>
      </c>
      <c r="F30" s="46"/>
    </row>
    <row r="31" spans="2:6" ht="15" customHeight="1">
      <c r="B31" s="46"/>
      <c r="C31" s="59" t="s">
        <v>13</v>
      </c>
      <c r="D31" s="54">
        <v>1610487.1100000015</v>
      </c>
      <c r="E31" s="55">
        <v>1131509.7100000004</v>
      </c>
      <c r="F31" s="46"/>
    </row>
    <row r="32" spans="2:6" ht="15" customHeight="1">
      <c r="B32" s="46"/>
      <c r="C32" s="59" t="s">
        <v>14</v>
      </c>
      <c r="D32" s="56">
        <v>349438.12</v>
      </c>
      <c r="E32" s="56">
        <v>308648.15000000002</v>
      </c>
      <c r="F32" s="46"/>
    </row>
    <row r="33" spans="2:6" ht="15" customHeight="1" thickBot="1">
      <c r="B33" s="46"/>
      <c r="C33" s="59" t="s">
        <v>15</v>
      </c>
      <c r="D33" s="60">
        <v>1261048.9900000016</v>
      </c>
      <c r="E33" s="60">
        <v>822861.56000000041</v>
      </c>
      <c r="F33" s="46"/>
    </row>
    <row r="34" spans="2:6" ht="15.75" thickTop="1">
      <c r="B34" s="46"/>
      <c r="C34" s="61"/>
      <c r="D34" s="62"/>
      <c r="E34" s="62"/>
      <c r="F34" s="46"/>
    </row>
  </sheetData>
  <mergeCells count="4">
    <mergeCell ref="C4:E4"/>
    <mergeCell ref="C5:E5"/>
    <mergeCell ref="C6:E6"/>
    <mergeCell ref="C7:E7"/>
  </mergeCells>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354"/>
  <sheetViews>
    <sheetView showGridLines="0" workbookViewId="0">
      <selection activeCell="D2" sqref="D2"/>
    </sheetView>
  </sheetViews>
  <sheetFormatPr defaultRowHeight="12.75"/>
  <cols>
    <col min="1" max="1" width="4" style="23" customWidth="1"/>
    <col min="2" max="2" width="3.140625" style="23" customWidth="1"/>
    <col min="3" max="3" width="11.140625" style="23" customWidth="1"/>
    <col min="4" max="4" width="35.28515625" style="23" customWidth="1"/>
    <col min="5" max="7" width="14.7109375" style="23" customWidth="1"/>
    <col min="8" max="8" width="2.7109375" style="23" customWidth="1"/>
    <col min="9" max="9" width="9.140625" style="23"/>
    <col min="10" max="10" width="9.28515625" style="23" bestFit="1" customWidth="1"/>
    <col min="11" max="256" width="9.140625" style="23"/>
    <col min="257" max="257" width="3.140625" style="23" customWidth="1"/>
    <col min="258" max="258" width="52.28515625" style="23" customWidth="1"/>
    <col min="259" max="259" width="11.28515625" style="23" customWidth="1"/>
    <col min="260" max="260" width="12.28515625" style="23" bestFit="1" customWidth="1"/>
    <col min="261" max="261" width="12.28515625" style="23" customWidth="1"/>
    <col min="262" max="262" width="2.7109375" style="23" customWidth="1"/>
    <col min="263" max="512" width="9.140625" style="23"/>
    <col min="513" max="513" width="3.140625" style="23" customWidth="1"/>
    <col min="514" max="514" width="52.28515625" style="23" customWidth="1"/>
    <col min="515" max="515" width="11.28515625" style="23" customWidth="1"/>
    <col min="516" max="516" width="12.28515625" style="23" bestFit="1" customWidth="1"/>
    <col min="517" max="517" width="12.28515625" style="23" customWidth="1"/>
    <col min="518" max="518" width="2.7109375" style="23" customWidth="1"/>
    <col min="519" max="768" width="9.140625" style="23"/>
    <col min="769" max="769" width="3.140625" style="23" customWidth="1"/>
    <col min="770" max="770" width="52.28515625" style="23" customWidth="1"/>
    <col min="771" max="771" width="11.28515625" style="23" customWidth="1"/>
    <col min="772" max="772" width="12.28515625" style="23" bestFit="1" customWidth="1"/>
    <col min="773" max="773" width="12.28515625" style="23" customWidth="1"/>
    <col min="774" max="774" width="2.7109375" style="23" customWidth="1"/>
    <col min="775" max="1024" width="9.140625" style="23"/>
    <col min="1025" max="1025" width="3.140625" style="23" customWidth="1"/>
    <col min="1026" max="1026" width="52.28515625" style="23" customWidth="1"/>
    <col min="1027" max="1027" width="11.28515625" style="23" customWidth="1"/>
    <col min="1028" max="1028" width="12.28515625" style="23" bestFit="1" customWidth="1"/>
    <col min="1029" max="1029" width="12.28515625" style="23" customWidth="1"/>
    <col min="1030" max="1030" width="2.7109375" style="23" customWidth="1"/>
    <col min="1031" max="1280" width="9.140625" style="23"/>
    <col min="1281" max="1281" width="3.140625" style="23" customWidth="1"/>
    <col min="1282" max="1282" width="52.28515625" style="23" customWidth="1"/>
    <col min="1283" max="1283" width="11.28515625" style="23" customWidth="1"/>
    <col min="1284" max="1284" width="12.28515625" style="23" bestFit="1" customWidth="1"/>
    <col min="1285" max="1285" width="12.28515625" style="23" customWidth="1"/>
    <col min="1286" max="1286" width="2.7109375" style="23" customWidth="1"/>
    <col min="1287" max="1536" width="9.140625" style="23"/>
    <col min="1537" max="1537" width="3.140625" style="23" customWidth="1"/>
    <col min="1538" max="1538" width="52.28515625" style="23" customWidth="1"/>
    <col min="1539" max="1539" width="11.28515625" style="23" customWidth="1"/>
    <col min="1540" max="1540" width="12.28515625" style="23" bestFit="1" customWidth="1"/>
    <col min="1541" max="1541" width="12.28515625" style="23" customWidth="1"/>
    <col min="1542" max="1542" width="2.7109375" style="23" customWidth="1"/>
    <col min="1543" max="1792" width="9.140625" style="23"/>
    <col min="1793" max="1793" width="3.140625" style="23" customWidth="1"/>
    <col min="1794" max="1794" width="52.28515625" style="23" customWidth="1"/>
    <col min="1795" max="1795" width="11.28515625" style="23" customWidth="1"/>
    <col min="1796" max="1796" width="12.28515625" style="23" bestFit="1" customWidth="1"/>
    <col min="1797" max="1797" width="12.28515625" style="23" customWidth="1"/>
    <col min="1798" max="1798" width="2.7109375" style="23" customWidth="1"/>
    <col min="1799" max="2048" width="9.140625" style="23"/>
    <col min="2049" max="2049" width="3.140625" style="23" customWidth="1"/>
    <col min="2050" max="2050" width="52.28515625" style="23" customWidth="1"/>
    <col min="2051" max="2051" width="11.28515625" style="23" customWidth="1"/>
    <col min="2052" max="2052" width="12.28515625" style="23" bestFit="1" customWidth="1"/>
    <col min="2053" max="2053" width="12.28515625" style="23" customWidth="1"/>
    <col min="2054" max="2054" width="2.7109375" style="23" customWidth="1"/>
    <col min="2055" max="2304" width="9.140625" style="23"/>
    <col min="2305" max="2305" width="3.140625" style="23" customWidth="1"/>
    <col min="2306" max="2306" width="52.28515625" style="23" customWidth="1"/>
    <col min="2307" max="2307" width="11.28515625" style="23" customWidth="1"/>
    <col min="2308" max="2308" width="12.28515625" style="23" bestFit="1" customWidth="1"/>
    <col min="2309" max="2309" width="12.28515625" style="23" customWidth="1"/>
    <col min="2310" max="2310" width="2.7109375" style="23" customWidth="1"/>
    <col min="2311" max="2560" width="9.140625" style="23"/>
    <col min="2561" max="2561" width="3.140625" style="23" customWidth="1"/>
    <col min="2562" max="2562" width="52.28515625" style="23" customWidth="1"/>
    <col min="2563" max="2563" width="11.28515625" style="23" customWidth="1"/>
    <col min="2564" max="2564" width="12.28515625" style="23" bestFit="1" customWidth="1"/>
    <col min="2565" max="2565" width="12.28515625" style="23" customWidth="1"/>
    <col min="2566" max="2566" width="2.7109375" style="23" customWidth="1"/>
    <col min="2567" max="2816" width="9.140625" style="23"/>
    <col min="2817" max="2817" width="3.140625" style="23" customWidth="1"/>
    <col min="2818" max="2818" width="52.28515625" style="23" customWidth="1"/>
    <col min="2819" max="2819" width="11.28515625" style="23" customWidth="1"/>
    <col min="2820" max="2820" width="12.28515625" style="23" bestFit="1" customWidth="1"/>
    <col min="2821" max="2821" width="12.28515625" style="23" customWidth="1"/>
    <col min="2822" max="2822" width="2.7109375" style="23" customWidth="1"/>
    <col min="2823" max="3072" width="9.140625" style="23"/>
    <col min="3073" max="3073" width="3.140625" style="23" customWidth="1"/>
    <col min="3074" max="3074" width="52.28515625" style="23" customWidth="1"/>
    <col min="3075" max="3075" width="11.28515625" style="23" customWidth="1"/>
    <col min="3076" max="3076" width="12.28515625" style="23" bestFit="1" customWidth="1"/>
    <col min="3077" max="3077" width="12.28515625" style="23" customWidth="1"/>
    <col min="3078" max="3078" width="2.7109375" style="23" customWidth="1"/>
    <col min="3079" max="3328" width="9.140625" style="23"/>
    <col min="3329" max="3329" width="3.140625" style="23" customWidth="1"/>
    <col min="3330" max="3330" width="52.28515625" style="23" customWidth="1"/>
    <col min="3331" max="3331" width="11.28515625" style="23" customWidth="1"/>
    <col min="3332" max="3332" width="12.28515625" style="23" bestFit="1" customWidth="1"/>
    <col min="3333" max="3333" width="12.28515625" style="23" customWidth="1"/>
    <col min="3334" max="3334" width="2.7109375" style="23" customWidth="1"/>
    <col min="3335" max="3584" width="9.140625" style="23"/>
    <col min="3585" max="3585" width="3.140625" style="23" customWidth="1"/>
    <col min="3586" max="3586" width="52.28515625" style="23" customWidth="1"/>
    <col min="3587" max="3587" width="11.28515625" style="23" customWidth="1"/>
    <col min="3588" max="3588" width="12.28515625" style="23" bestFit="1" customWidth="1"/>
    <col min="3589" max="3589" width="12.28515625" style="23" customWidth="1"/>
    <col min="3590" max="3590" width="2.7109375" style="23" customWidth="1"/>
    <col min="3591" max="3840" width="9.140625" style="23"/>
    <col min="3841" max="3841" width="3.140625" style="23" customWidth="1"/>
    <col min="3842" max="3842" width="52.28515625" style="23" customWidth="1"/>
    <col min="3843" max="3843" width="11.28515625" style="23" customWidth="1"/>
    <col min="3844" max="3844" width="12.28515625" style="23" bestFit="1" customWidth="1"/>
    <col min="3845" max="3845" width="12.28515625" style="23" customWidth="1"/>
    <col min="3846" max="3846" width="2.7109375" style="23" customWidth="1"/>
    <col min="3847" max="4096" width="9.140625" style="23"/>
    <col min="4097" max="4097" width="3.140625" style="23" customWidth="1"/>
    <col min="4098" max="4098" width="52.28515625" style="23" customWidth="1"/>
    <col min="4099" max="4099" width="11.28515625" style="23" customWidth="1"/>
    <col min="4100" max="4100" width="12.28515625" style="23" bestFit="1" customWidth="1"/>
    <col min="4101" max="4101" width="12.28515625" style="23" customWidth="1"/>
    <col min="4102" max="4102" width="2.7109375" style="23" customWidth="1"/>
    <col min="4103" max="4352" width="9.140625" style="23"/>
    <col min="4353" max="4353" width="3.140625" style="23" customWidth="1"/>
    <col min="4354" max="4354" width="52.28515625" style="23" customWidth="1"/>
    <col min="4355" max="4355" width="11.28515625" style="23" customWidth="1"/>
    <col min="4356" max="4356" width="12.28515625" style="23" bestFit="1" customWidth="1"/>
    <col min="4357" max="4357" width="12.28515625" style="23" customWidth="1"/>
    <col min="4358" max="4358" width="2.7109375" style="23" customWidth="1"/>
    <col min="4359" max="4608" width="9.140625" style="23"/>
    <col min="4609" max="4609" width="3.140625" style="23" customWidth="1"/>
    <col min="4610" max="4610" width="52.28515625" style="23" customWidth="1"/>
    <col min="4611" max="4611" width="11.28515625" style="23" customWidth="1"/>
    <col min="4612" max="4612" width="12.28515625" style="23" bestFit="1" customWidth="1"/>
    <col min="4613" max="4613" width="12.28515625" style="23" customWidth="1"/>
    <col min="4614" max="4614" width="2.7109375" style="23" customWidth="1"/>
    <col min="4615" max="4864" width="9.140625" style="23"/>
    <col min="4865" max="4865" width="3.140625" style="23" customWidth="1"/>
    <col min="4866" max="4866" width="52.28515625" style="23" customWidth="1"/>
    <col min="4867" max="4867" width="11.28515625" style="23" customWidth="1"/>
    <col min="4868" max="4868" width="12.28515625" style="23" bestFit="1" customWidth="1"/>
    <col min="4869" max="4869" width="12.28515625" style="23" customWidth="1"/>
    <col min="4870" max="4870" width="2.7109375" style="23" customWidth="1"/>
    <col min="4871" max="5120" width="9.140625" style="23"/>
    <col min="5121" max="5121" width="3.140625" style="23" customWidth="1"/>
    <col min="5122" max="5122" width="52.28515625" style="23" customWidth="1"/>
    <col min="5123" max="5123" width="11.28515625" style="23" customWidth="1"/>
    <col min="5124" max="5124" width="12.28515625" style="23" bestFit="1" customWidth="1"/>
    <col min="5125" max="5125" width="12.28515625" style="23" customWidth="1"/>
    <col min="5126" max="5126" width="2.7109375" style="23" customWidth="1"/>
    <col min="5127" max="5376" width="9.140625" style="23"/>
    <col min="5377" max="5377" width="3.140625" style="23" customWidth="1"/>
    <col min="5378" max="5378" width="52.28515625" style="23" customWidth="1"/>
    <col min="5379" max="5379" width="11.28515625" style="23" customWidth="1"/>
    <col min="5380" max="5380" width="12.28515625" style="23" bestFit="1" customWidth="1"/>
    <col min="5381" max="5381" width="12.28515625" style="23" customWidth="1"/>
    <col min="5382" max="5382" width="2.7109375" style="23" customWidth="1"/>
    <col min="5383" max="5632" width="9.140625" style="23"/>
    <col min="5633" max="5633" width="3.140625" style="23" customWidth="1"/>
    <col min="5634" max="5634" width="52.28515625" style="23" customWidth="1"/>
    <col min="5635" max="5635" width="11.28515625" style="23" customWidth="1"/>
    <col min="5636" max="5636" width="12.28515625" style="23" bestFit="1" customWidth="1"/>
    <col min="5637" max="5637" width="12.28515625" style="23" customWidth="1"/>
    <col min="5638" max="5638" width="2.7109375" style="23" customWidth="1"/>
    <col min="5639" max="5888" width="9.140625" style="23"/>
    <col min="5889" max="5889" width="3.140625" style="23" customWidth="1"/>
    <col min="5890" max="5890" width="52.28515625" style="23" customWidth="1"/>
    <col min="5891" max="5891" width="11.28515625" style="23" customWidth="1"/>
    <col min="5892" max="5892" width="12.28515625" style="23" bestFit="1" customWidth="1"/>
    <col min="5893" max="5893" width="12.28515625" style="23" customWidth="1"/>
    <col min="5894" max="5894" width="2.7109375" style="23" customWidth="1"/>
    <col min="5895" max="6144" width="9.140625" style="23"/>
    <col min="6145" max="6145" width="3.140625" style="23" customWidth="1"/>
    <col min="6146" max="6146" width="52.28515625" style="23" customWidth="1"/>
    <col min="6147" max="6147" width="11.28515625" style="23" customWidth="1"/>
    <col min="6148" max="6148" width="12.28515625" style="23" bestFit="1" customWidth="1"/>
    <col min="6149" max="6149" width="12.28515625" style="23" customWidth="1"/>
    <col min="6150" max="6150" width="2.7109375" style="23" customWidth="1"/>
    <col min="6151" max="6400" width="9.140625" style="23"/>
    <col min="6401" max="6401" width="3.140625" style="23" customWidth="1"/>
    <col min="6402" max="6402" width="52.28515625" style="23" customWidth="1"/>
    <col min="6403" max="6403" width="11.28515625" style="23" customWidth="1"/>
    <col min="6404" max="6404" width="12.28515625" style="23" bestFit="1" customWidth="1"/>
    <col min="6405" max="6405" width="12.28515625" style="23" customWidth="1"/>
    <col min="6406" max="6406" width="2.7109375" style="23" customWidth="1"/>
    <col min="6407" max="6656" width="9.140625" style="23"/>
    <col min="6657" max="6657" width="3.140625" style="23" customWidth="1"/>
    <col min="6658" max="6658" width="52.28515625" style="23" customWidth="1"/>
    <col min="6659" max="6659" width="11.28515625" style="23" customWidth="1"/>
    <col min="6660" max="6660" width="12.28515625" style="23" bestFit="1" customWidth="1"/>
    <col min="6661" max="6661" width="12.28515625" style="23" customWidth="1"/>
    <col min="6662" max="6662" width="2.7109375" style="23" customWidth="1"/>
    <col min="6663" max="6912" width="9.140625" style="23"/>
    <col min="6913" max="6913" width="3.140625" style="23" customWidth="1"/>
    <col min="6914" max="6914" width="52.28515625" style="23" customWidth="1"/>
    <col min="6915" max="6915" width="11.28515625" style="23" customWidth="1"/>
    <col min="6916" max="6916" width="12.28515625" style="23" bestFit="1" customWidth="1"/>
    <col min="6917" max="6917" width="12.28515625" style="23" customWidth="1"/>
    <col min="6918" max="6918" width="2.7109375" style="23" customWidth="1"/>
    <col min="6919" max="7168" width="9.140625" style="23"/>
    <col min="7169" max="7169" width="3.140625" style="23" customWidth="1"/>
    <col min="7170" max="7170" width="52.28515625" style="23" customWidth="1"/>
    <col min="7171" max="7171" width="11.28515625" style="23" customWidth="1"/>
    <col min="7172" max="7172" width="12.28515625" style="23" bestFit="1" customWidth="1"/>
    <col min="7173" max="7173" width="12.28515625" style="23" customWidth="1"/>
    <col min="7174" max="7174" width="2.7109375" style="23" customWidth="1"/>
    <col min="7175" max="7424" width="9.140625" style="23"/>
    <col min="7425" max="7425" width="3.140625" style="23" customWidth="1"/>
    <col min="7426" max="7426" width="52.28515625" style="23" customWidth="1"/>
    <col min="7427" max="7427" width="11.28515625" style="23" customWidth="1"/>
    <col min="7428" max="7428" width="12.28515625" style="23" bestFit="1" customWidth="1"/>
    <col min="7429" max="7429" width="12.28515625" style="23" customWidth="1"/>
    <col min="7430" max="7430" width="2.7109375" style="23" customWidth="1"/>
    <col min="7431" max="7680" width="9.140625" style="23"/>
    <col min="7681" max="7681" width="3.140625" style="23" customWidth="1"/>
    <col min="7682" max="7682" width="52.28515625" style="23" customWidth="1"/>
    <col min="7683" max="7683" width="11.28515625" style="23" customWidth="1"/>
    <col min="7684" max="7684" width="12.28515625" style="23" bestFit="1" customWidth="1"/>
    <col min="7685" max="7685" width="12.28515625" style="23" customWidth="1"/>
    <col min="7686" max="7686" width="2.7109375" style="23" customWidth="1"/>
    <col min="7687" max="7936" width="9.140625" style="23"/>
    <col min="7937" max="7937" width="3.140625" style="23" customWidth="1"/>
    <col min="7938" max="7938" width="52.28515625" style="23" customWidth="1"/>
    <col min="7939" max="7939" width="11.28515625" style="23" customWidth="1"/>
    <col min="7940" max="7940" width="12.28515625" style="23" bestFit="1" customWidth="1"/>
    <col min="7941" max="7941" width="12.28515625" style="23" customWidth="1"/>
    <col min="7942" max="7942" width="2.7109375" style="23" customWidth="1"/>
    <col min="7943" max="8192" width="9.140625" style="23"/>
    <col min="8193" max="8193" width="3.140625" style="23" customWidth="1"/>
    <col min="8194" max="8194" width="52.28515625" style="23" customWidth="1"/>
    <col min="8195" max="8195" width="11.28515625" style="23" customWidth="1"/>
    <col min="8196" max="8196" width="12.28515625" style="23" bestFit="1" customWidth="1"/>
    <col min="8197" max="8197" width="12.28515625" style="23" customWidth="1"/>
    <col min="8198" max="8198" width="2.7109375" style="23" customWidth="1"/>
    <col min="8199" max="8448" width="9.140625" style="23"/>
    <col min="8449" max="8449" width="3.140625" style="23" customWidth="1"/>
    <col min="8450" max="8450" width="52.28515625" style="23" customWidth="1"/>
    <col min="8451" max="8451" width="11.28515625" style="23" customWidth="1"/>
    <col min="8452" max="8452" width="12.28515625" style="23" bestFit="1" customWidth="1"/>
    <col min="8453" max="8453" width="12.28515625" style="23" customWidth="1"/>
    <col min="8454" max="8454" width="2.7109375" style="23" customWidth="1"/>
    <col min="8455" max="8704" width="9.140625" style="23"/>
    <col min="8705" max="8705" width="3.140625" style="23" customWidth="1"/>
    <col min="8706" max="8706" width="52.28515625" style="23" customWidth="1"/>
    <col min="8707" max="8707" width="11.28515625" style="23" customWidth="1"/>
    <col min="8708" max="8708" width="12.28515625" style="23" bestFit="1" customWidth="1"/>
    <col min="8709" max="8709" width="12.28515625" style="23" customWidth="1"/>
    <col min="8710" max="8710" width="2.7109375" style="23" customWidth="1"/>
    <col min="8711" max="8960" width="9.140625" style="23"/>
    <col min="8961" max="8961" width="3.140625" style="23" customWidth="1"/>
    <col min="8962" max="8962" width="52.28515625" style="23" customWidth="1"/>
    <col min="8963" max="8963" width="11.28515625" style="23" customWidth="1"/>
    <col min="8964" max="8964" width="12.28515625" style="23" bestFit="1" customWidth="1"/>
    <col min="8965" max="8965" width="12.28515625" style="23" customWidth="1"/>
    <col min="8966" max="8966" width="2.7109375" style="23" customWidth="1"/>
    <col min="8967" max="9216" width="9.140625" style="23"/>
    <col min="9217" max="9217" width="3.140625" style="23" customWidth="1"/>
    <col min="9218" max="9218" width="52.28515625" style="23" customWidth="1"/>
    <col min="9219" max="9219" width="11.28515625" style="23" customWidth="1"/>
    <col min="9220" max="9220" width="12.28515625" style="23" bestFit="1" customWidth="1"/>
    <col min="9221" max="9221" width="12.28515625" style="23" customWidth="1"/>
    <col min="9222" max="9222" width="2.7109375" style="23" customWidth="1"/>
    <col min="9223" max="9472" width="9.140625" style="23"/>
    <col min="9473" max="9473" width="3.140625" style="23" customWidth="1"/>
    <col min="9474" max="9474" width="52.28515625" style="23" customWidth="1"/>
    <col min="9475" max="9475" width="11.28515625" style="23" customWidth="1"/>
    <col min="9476" max="9476" width="12.28515625" style="23" bestFit="1" customWidth="1"/>
    <col min="9477" max="9477" width="12.28515625" style="23" customWidth="1"/>
    <col min="9478" max="9478" width="2.7109375" style="23" customWidth="1"/>
    <col min="9479" max="9728" width="9.140625" style="23"/>
    <col min="9729" max="9729" width="3.140625" style="23" customWidth="1"/>
    <col min="9730" max="9730" width="52.28515625" style="23" customWidth="1"/>
    <col min="9731" max="9731" width="11.28515625" style="23" customWidth="1"/>
    <col min="9732" max="9732" width="12.28515625" style="23" bestFit="1" customWidth="1"/>
    <col min="9733" max="9733" width="12.28515625" style="23" customWidth="1"/>
    <col min="9734" max="9734" width="2.7109375" style="23" customWidth="1"/>
    <col min="9735" max="9984" width="9.140625" style="23"/>
    <col min="9985" max="9985" width="3.140625" style="23" customWidth="1"/>
    <col min="9986" max="9986" width="52.28515625" style="23" customWidth="1"/>
    <col min="9987" max="9987" width="11.28515625" style="23" customWidth="1"/>
    <col min="9988" max="9988" width="12.28515625" style="23" bestFit="1" customWidth="1"/>
    <col min="9989" max="9989" width="12.28515625" style="23" customWidth="1"/>
    <col min="9990" max="9990" width="2.7109375" style="23" customWidth="1"/>
    <col min="9991" max="10240" width="9.140625" style="23"/>
    <col min="10241" max="10241" width="3.140625" style="23" customWidth="1"/>
    <col min="10242" max="10242" width="52.28515625" style="23" customWidth="1"/>
    <col min="10243" max="10243" width="11.28515625" style="23" customWidth="1"/>
    <col min="10244" max="10244" width="12.28515625" style="23" bestFit="1" customWidth="1"/>
    <col min="10245" max="10245" width="12.28515625" style="23" customWidth="1"/>
    <col min="10246" max="10246" width="2.7109375" style="23" customWidth="1"/>
    <col min="10247" max="10496" width="9.140625" style="23"/>
    <col min="10497" max="10497" width="3.140625" style="23" customWidth="1"/>
    <col min="10498" max="10498" width="52.28515625" style="23" customWidth="1"/>
    <col min="10499" max="10499" width="11.28515625" style="23" customWidth="1"/>
    <col min="10500" max="10500" width="12.28515625" style="23" bestFit="1" customWidth="1"/>
    <col min="10501" max="10501" width="12.28515625" style="23" customWidth="1"/>
    <col min="10502" max="10502" width="2.7109375" style="23" customWidth="1"/>
    <col min="10503" max="10752" width="9.140625" style="23"/>
    <col min="10753" max="10753" width="3.140625" style="23" customWidth="1"/>
    <col min="10754" max="10754" width="52.28515625" style="23" customWidth="1"/>
    <col min="10755" max="10755" width="11.28515625" style="23" customWidth="1"/>
    <col min="10756" max="10756" width="12.28515625" style="23" bestFit="1" customWidth="1"/>
    <col min="10757" max="10757" width="12.28515625" style="23" customWidth="1"/>
    <col min="10758" max="10758" width="2.7109375" style="23" customWidth="1"/>
    <col min="10759" max="11008" width="9.140625" style="23"/>
    <col min="11009" max="11009" width="3.140625" style="23" customWidth="1"/>
    <col min="11010" max="11010" width="52.28515625" style="23" customWidth="1"/>
    <col min="11011" max="11011" width="11.28515625" style="23" customWidth="1"/>
    <col min="11012" max="11012" width="12.28515625" style="23" bestFit="1" customWidth="1"/>
    <col min="11013" max="11013" width="12.28515625" style="23" customWidth="1"/>
    <col min="11014" max="11014" width="2.7109375" style="23" customWidth="1"/>
    <col min="11015" max="11264" width="9.140625" style="23"/>
    <col min="11265" max="11265" width="3.140625" style="23" customWidth="1"/>
    <col min="11266" max="11266" width="52.28515625" style="23" customWidth="1"/>
    <col min="11267" max="11267" width="11.28515625" style="23" customWidth="1"/>
    <col min="11268" max="11268" width="12.28515625" style="23" bestFit="1" customWidth="1"/>
    <col min="11269" max="11269" width="12.28515625" style="23" customWidth="1"/>
    <col min="11270" max="11270" width="2.7109375" style="23" customWidth="1"/>
    <col min="11271" max="11520" width="9.140625" style="23"/>
    <col min="11521" max="11521" width="3.140625" style="23" customWidth="1"/>
    <col min="11522" max="11522" width="52.28515625" style="23" customWidth="1"/>
    <col min="11523" max="11523" width="11.28515625" style="23" customWidth="1"/>
    <col min="11524" max="11524" width="12.28515625" style="23" bestFit="1" customWidth="1"/>
    <col min="11525" max="11525" width="12.28515625" style="23" customWidth="1"/>
    <col min="11526" max="11526" width="2.7109375" style="23" customWidth="1"/>
    <col min="11527" max="11776" width="9.140625" style="23"/>
    <col min="11777" max="11777" width="3.140625" style="23" customWidth="1"/>
    <col min="11778" max="11778" width="52.28515625" style="23" customWidth="1"/>
    <col min="11779" max="11779" width="11.28515625" style="23" customWidth="1"/>
    <col min="11780" max="11780" width="12.28515625" style="23" bestFit="1" customWidth="1"/>
    <col min="11781" max="11781" width="12.28515625" style="23" customWidth="1"/>
    <col min="11782" max="11782" width="2.7109375" style="23" customWidth="1"/>
    <col min="11783" max="12032" width="9.140625" style="23"/>
    <col min="12033" max="12033" width="3.140625" style="23" customWidth="1"/>
    <col min="12034" max="12034" width="52.28515625" style="23" customWidth="1"/>
    <col min="12035" max="12035" width="11.28515625" style="23" customWidth="1"/>
    <col min="12036" max="12036" width="12.28515625" style="23" bestFit="1" customWidth="1"/>
    <col min="12037" max="12037" width="12.28515625" style="23" customWidth="1"/>
    <col min="12038" max="12038" width="2.7109375" style="23" customWidth="1"/>
    <col min="12039" max="12288" width="9.140625" style="23"/>
    <col min="12289" max="12289" width="3.140625" style="23" customWidth="1"/>
    <col min="12290" max="12290" width="52.28515625" style="23" customWidth="1"/>
    <col min="12291" max="12291" width="11.28515625" style="23" customWidth="1"/>
    <col min="12292" max="12292" width="12.28515625" style="23" bestFit="1" customWidth="1"/>
    <col min="12293" max="12293" width="12.28515625" style="23" customWidth="1"/>
    <col min="12294" max="12294" width="2.7109375" style="23" customWidth="1"/>
    <col min="12295" max="12544" width="9.140625" style="23"/>
    <col min="12545" max="12545" width="3.140625" style="23" customWidth="1"/>
    <col min="12546" max="12546" width="52.28515625" style="23" customWidth="1"/>
    <col min="12547" max="12547" width="11.28515625" style="23" customWidth="1"/>
    <col min="12548" max="12548" width="12.28515625" style="23" bestFit="1" customWidth="1"/>
    <col min="12549" max="12549" width="12.28515625" style="23" customWidth="1"/>
    <col min="12550" max="12550" width="2.7109375" style="23" customWidth="1"/>
    <col min="12551" max="12800" width="9.140625" style="23"/>
    <col min="12801" max="12801" width="3.140625" style="23" customWidth="1"/>
    <col min="12802" max="12802" width="52.28515625" style="23" customWidth="1"/>
    <col min="12803" max="12803" width="11.28515625" style="23" customWidth="1"/>
    <col min="12804" max="12804" width="12.28515625" style="23" bestFit="1" customWidth="1"/>
    <col min="12805" max="12805" width="12.28515625" style="23" customWidth="1"/>
    <col min="12806" max="12806" width="2.7109375" style="23" customWidth="1"/>
    <col min="12807" max="13056" width="9.140625" style="23"/>
    <col min="13057" max="13057" width="3.140625" style="23" customWidth="1"/>
    <col min="13058" max="13058" width="52.28515625" style="23" customWidth="1"/>
    <col min="13059" max="13059" width="11.28515625" style="23" customWidth="1"/>
    <col min="13060" max="13060" width="12.28515625" style="23" bestFit="1" customWidth="1"/>
    <col min="13061" max="13061" width="12.28515625" style="23" customWidth="1"/>
    <col min="13062" max="13062" width="2.7109375" style="23" customWidth="1"/>
    <col min="13063" max="13312" width="9.140625" style="23"/>
    <col min="13313" max="13313" width="3.140625" style="23" customWidth="1"/>
    <col min="13314" max="13314" width="52.28515625" style="23" customWidth="1"/>
    <col min="13315" max="13315" width="11.28515625" style="23" customWidth="1"/>
    <col min="13316" max="13316" width="12.28515625" style="23" bestFit="1" customWidth="1"/>
    <col min="13317" max="13317" width="12.28515625" style="23" customWidth="1"/>
    <col min="13318" max="13318" width="2.7109375" style="23" customWidth="1"/>
    <col min="13319" max="13568" width="9.140625" style="23"/>
    <col min="13569" max="13569" width="3.140625" style="23" customWidth="1"/>
    <col min="13570" max="13570" width="52.28515625" style="23" customWidth="1"/>
    <col min="13571" max="13571" width="11.28515625" style="23" customWidth="1"/>
    <col min="13572" max="13572" width="12.28515625" style="23" bestFit="1" customWidth="1"/>
    <col min="13573" max="13573" width="12.28515625" style="23" customWidth="1"/>
    <col min="13574" max="13574" width="2.7109375" style="23" customWidth="1"/>
    <col min="13575" max="13824" width="9.140625" style="23"/>
    <col min="13825" max="13825" width="3.140625" style="23" customWidth="1"/>
    <col min="13826" max="13826" width="52.28515625" style="23" customWidth="1"/>
    <col min="13827" max="13827" width="11.28515625" style="23" customWidth="1"/>
    <col min="13828" max="13828" width="12.28515625" style="23" bestFit="1" customWidth="1"/>
    <col min="13829" max="13829" width="12.28515625" style="23" customWidth="1"/>
    <col min="13830" max="13830" width="2.7109375" style="23" customWidth="1"/>
    <col min="13831" max="14080" width="9.140625" style="23"/>
    <col min="14081" max="14081" width="3.140625" style="23" customWidth="1"/>
    <col min="14082" max="14082" width="52.28515625" style="23" customWidth="1"/>
    <col min="14083" max="14083" width="11.28515625" style="23" customWidth="1"/>
    <col min="14084" max="14084" width="12.28515625" style="23" bestFit="1" customWidth="1"/>
    <col min="14085" max="14085" width="12.28515625" style="23" customWidth="1"/>
    <col min="14086" max="14086" width="2.7109375" style="23" customWidth="1"/>
    <col min="14087" max="14336" width="9.140625" style="23"/>
    <col min="14337" max="14337" width="3.140625" style="23" customWidth="1"/>
    <col min="14338" max="14338" width="52.28515625" style="23" customWidth="1"/>
    <col min="14339" max="14339" width="11.28515625" style="23" customWidth="1"/>
    <col min="14340" max="14340" width="12.28515625" style="23" bestFit="1" customWidth="1"/>
    <col min="14341" max="14341" width="12.28515625" style="23" customWidth="1"/>
    <col min="14342" max="14342" width="2.7109375" style="23" customWidth="1"/>
    <col min="14343" max="14592" width="9.140625" style="23"/>
    <col min="14593" max="14593" width="3.140625" style="23" customWidth="1"/>
    <col min="14594" max="14594" width="52.28515625" style="23" customWidth="1"/>
    <col min="14595" max="14595" width="11.28515625" style="23" customWidth="1"/>
    <col min="14596" max="14596" width="12.28515625" style="23" bestFit="1" customWidth="1"/>
    <col min="14597" max="14597" width="12.28515625" style="23" customWidth="1"/>
    <col min="14598" max="14598" width="2.7109375" style="23" customWidth="1"/>
    <col min="14599" max="14848" width="9.140625" style="23"/>
    <col min="14849" max="14849" width="3.140625" style="23" customWidth="1"/>
    <col min="14850" max="14850" width="52.28515625" style="23" customWidth="1"/>
    <col min="14851" max="14851" width="11.28515625" style="23" customWidth="1"/>
    <col min="14852" max="14852" width="12.28515625" style="23" bestFit="1" customWidth="1"/>
    <col min="14853" max="14853" width="12.28515625" style="23" customWidth="1"/>
    <col min="14854" max="14854" width="2.7109375" style="23" customWidth="1"/>
    <col min="14855" max="15104" width="9.140625" style="23"/>
    <col min="15105" max="15105" width="3.140625" style="23" customWidth="1"/>
    <col min="15106" max="15106" width="52.28515625" style="23" customWidth="1"/>
    <col min="15107" max="15107" width="11.28515625" style="23" customWidth="1"/>
    <col min="15108" max="15108" width="12.28515625" style="23" bestFit="1" customWidth="1"/>
    <col min="15109" max="15109" width="12.28515625" style="23" customWidth="1"/>
    <col min="15110" max="15110" width="2.7109375" style="23" customWidth="1"/>
    <col min="15111" max="15360" width="9.140625" style="23"/>
    <col min="15361" max="15361" width="3.140625" style="23" customWidth="1"/>
    <col min="15362" max="15362" width="52.28515625" style="23" customWidth="1"/>
    <col min="15363" max="15363" width="11.28515625" style="23" customWidth="1"/>
    <col min="15364" max="15364" width="12.28515625" style="23" bestFit="1" customWidth="1"/>
    <col min="15365" max="15365" width="12.28515625" style="23" customWidth="1"/>
    <col min="15366" max="15366" width="2.7109375" style="23" customWidth="1"/>
    <col min="15367" max="15616" width="9.140625" style="23"/>
    <col min="15617" max="15617" width="3.140625" style="23" customWidth="1"/>
    <col min="15618" max="15618" width="52.28515625" style="23" customWidth="1"/>
    <col min="15619" max="15619" width="11.28515625" style="23" customWidth="1"/>
    <col min="15620" max="15620" width="12.28515625" style="23" bestFit="1" customWidth="1"/>
    <col min="15621" max="15621" width="12.28515625" style="23" customWidth="1"/>
    <col min="15622" max="15622" width="2.7109375" style="23" customWidth="1"/>
    <col min="15623" max="15872" width="9.140625" style="23"/>
    <col min="15873" max="15873" width="3.140625" style="23" customWidth="1"/>
    <col min="15874" max="15874" width="52.28515625" style="23" customWidth="1"/>
    <col min="15875" max="15875" width="11.28515625" style="23" customWidth="1"/>
    <col min="15876" max="15876" width="12.28515625" style="23" bestFit="1" customWidth="1"/>
    <col min="15877" max="15877" width="12.28515625" style="23" customWidth="1"/>
    <col min="15878" max="15878" width="2.7109375" style="23" customWidth="1"/>
    <col min="15879" max="16128" width="9.140625" style="23"/>
    <col min="16129" max="16129" width="3.140625" style="23" customWidth="1"/>
    <col min="16130" max="16130" width="52.28515625" style="23" customWidth="1"/>
    <col min="16131" max="16131" width="11.28515625" style="23" customWidth="1"/>
    <col min="16132" max="16132" width="12.28515625" style="23" bestFit="1" customWidth="1"/>
    <col min="16133" max="16133" width="12.28515625" style="23" customWidth="1"/>
    <col min="16134" max="16134" width="2.7109375" style="23" customWidth="1"/>
    <col min="16135" max="16384" width="9.140625" style="23"/>
  </cols>
  <sheetData>
    <row r="1" spans="1:8" ht="15">
      <c r="A1" s="27" t="s">
        <v>4</v>
      </c>
      <c r="B1" s="27"/>
      <c r="C1" s="44"/>
      <c r="D1" t="s">
        <v>57</v>
      </c>
      <c r="G1" s="25"/>
    </row>
    <row r="2" spans="1:8" ht="15">
      <c r="A2" s="27" t="s">
        <v>5</v>
      </c>
      <c r="B2" s="27"/>
      <c r="C2" s="44"/>
      <c r="D2" s="75" t="str">
        <f>+Lindsay!C2</f>
        <v>(Your Name)</v>
      </c>
      <c r="G2" s="25"/>
    </row>
    <row r="3" spans="1:8">
      <c r="A3" s="24"/>
      <c r="G3" s="25"/>
    </row>
    <row r="4" spans="1:8">
      <c r="A4" s="24"/>
      <c r="B4" s="63"/>
      <c r="C4" s="80"/>
      <c r="D4" s="80"/>
      <c r="E4" s="80"/>
      <c r="F4" s="80"/>
      <c r="G4" s="80"/>
      <c r="H4" s="63"/>
    </row>
    <row r="5" spans="1:8">
      <c r="A5" s="24"/>
      <c r="B5" s="63"/>
      <c r="C5" s="80" t="s">
        <v>72</v>
      </c>
      <c r="D5" s="80"/>
      <c r="E5" s="80"/>
      <c r="F5" s="80"/>
      <c r="G5" s="80"/>
      <c r="H5" s="63"/>
    </row>
    <row r="6" spans="1:8">
      <c r="A6" s="24"/>
      <c r="B6" s="63"/>
      <c r="C6" s="80" t="s">
        <v>16</v>
      </c>
      <c r="D6" s="80"/>
      <c r="E6" s="80"/>
      <c r="F6" s="80"/>
      <c r="G6" s="80"/>
      <c r="H6" s="63"/>
    </row>
    <row r="7" spans="1:8" ht="13.5" thickBot="1">
      <c r="A7" s="24"/>
      <c r="B7" s="63"/>
      <c r="C7" s="81" t="s">
        <v>17</v>
      </c>
      <c r="D7" s="81"/>
      <c r="E7" s="81"/>
      <c r="F7" s="81"/>
      <c r="G7" s="81"/>
      <c r="H7" s="63"/>
    </row>
    <row r="8" spans="1:8">
      <c r="A8" s="24"/>
      <c r="B8" s="63"/>
      <c r="C8" s="82" t="s">
        <v>18</v>
      </c>
      <c r="D8" s="82"/>
      <c r="E8" s="64"/>
      <c r="F8" s="64"/>
      <c r="G8" s="64"/>
      <c r="H8" s="65"/>
    </row>
    <row r="9" spans="1:8">
      <c r="A9" s="24"/>
      <c r="B9" s="63"/>
      <c r="C9" s="63" t="s">
        <v>19</v>
      </c>
      <c r="D9" s="63"/>
      <c r="E9" s="64"/>
      <c r="F9" s="64"/>
      <c r="G9" s="64"/>
      <c r="H9" s="65"/>
    </row>
    <row r="10" spans="1:8">
      <c r="A10" s="24"/>
      <c r="B10" s="63"/>
      <c r="C10" s="66" t="s">
        <v>73</v>
      </c>
      <c r="D10" s="66"/>
      <c r="E10" s="64"/>
      <c r="F10" s="64">
        <v>8414961.5700000003</v>
      </c>
      <c r="G10" s="64"/>
      <c r="H10" s="65"/>
    </row>
    <row r="11" spans="1:8">
      <c r="A11" s="24"/>
      <c r="B11" s="63"/>
      <c r="C11" s="66" t="s">
        <v>74</v>
      </c>
      <c r="D11" s="66"/>
      <c r="E11" s="64"/>
      <c r="F11" s="64">
        <v>3163256.91</v>
      </c>
      <c r="G11" s="64"/>
      <c r="H11" s="65"/>
    </row>
    <row r="12" spans="1:8">
      <c r="A12" s="24"/>
      <c r="B12" s="63"/>
      <c r="C12" s="66" t="s">
        <v>20</v>
      </c>
      <c r="D12" s="66"/>
      <c r="E12" s="64"/>
      <c r="F12" s="64">
        <v>125960457.59999999</v>
      </c>
      <c r="G12" s="64"/>
      <c r="H12" s="65"/>
    </row>
    <row r="13" spans="1:8">
      <c r="A13" s="24"/>
      <c r="B13" s="63"/>
      <c r="C13" s="66" t="s">
        <v>75</v>
      </c>
      <c r="D13" s="66"/>
      <c r="E13" s="64"/>
      <c r="F13" s="67">
        <v>2487848.36</v>
      </c>
      <c r="G13" s="64"/>
      <c r="H13" s="65"/>
    </row>
    <row r="14" spans="1:8">
      <c r="A14" s="24"/>
      <c r="B14" s="63"/>
      <c r="C14" s="63" t="s">
        <v>21</v>
      </c>
      <c r="D14" s="63"/>
      <c r="E14" s="64"/>
      <c r="F14" s="64"/>
      <c r="G14" s="64">
        <v>140026524.44</v>
      </c>
      <c r="H14" s="65"/>
    </row>
    <row r="15" spans="1:8">
      <c r="A15" s="24"/>
      <c r="B15" s="63"/>
      <c r="C15" s="63" t="s">
        <v>22</v>
      </c>
      <c r="D15" s="63"/>
      <c r="E15" s="64"/>
      <c r="F15" s="64"/>
      <c r="G15" s="64"/>
      <c r="H15" s="65"/>
    </row>
    <row r="16" spans="1:8">
      <c r="A16" s="24"/>
      <c r="B16" s="63"/>
      <c r="C16" s="63" t="s">
        <v>23</v>
      </c>
      <c r="D16" s="63"/>
      <c r="E16" s="64">
        <v>25863731.940000001</v>
      </c>
      <c r="F16" s="64"/>
      <c r="G16" s="64"/>
      <c r="H16" s="65"/>
    </row>
    <row r="17" spans="1:10">
      <c r="A17" s="24"/>
      <c r="B17" s="63"/>
      <c r="C17" s="66" t="s">
        <v>24</v>
      </c>
      <c r="D17" s="66"/>
      <c r="E17" s="67">
        <v>12122204.800000001</v>
      </c>
      <c r="F17" s="64">
        <v>13741527.140000001</v>
      </c>
      <c r="G17" s="64"/>
      <c r="H17" s="65"/>
    </row>
    <row r="18" spans="1:10">
      <c r="A18" s="24"/>
      <c r="B18" s="63"/>
      <c r="C18" s="63" t="s">
        <v>25</v>
      </c>
      <c r="D18" s="63"/>
      <c r="E18" s="64">
        <v>29179786.670000002</v>
      </c>
      <c r="F18" s="64"/>
      <c r="G18" s="64"/>
      <c r="H18" s="65"/>
    </row>
    <row r="19" spans="1:10">
      <c r="A19" s="24"/>
      <c r="B19" s="63"/>
      <c r="C19" s="66" t="s">
        <v>26</v>
      </c>
      <c r="D19" s="66"/>
      <c r="E19" s="67">
        <v>12844040</v>
      </c>
      <c r="F19" s="67">
        <v>16335746.670000002</v>
      </c>
      <c r="G19" s="64"/>
      <c r="H19" s="65"/>
    </row>
    <row r="20" spans="1:10">
      <c r="A20" s="24"/>
      <c r="B20" s="63"/>
      <c r="C20" s="66" t="s">
        <v>27</v>
      </c>
      <c r="D20" s="66"/>
      <c r="E20" s="64"/>
      <c r="F20" s="64"/>
      <c r="G20" s="67">
        <v>30077273.810000002</v>
      </c>
      <c r="H20" s="65"/>
    </row>
    <row r="21" spans="1:10" ht="13.5" thickBot="1">
      <c r="A21" s="24"/>
      <c r="B21" s="63"/>
      <c r="C21" s="63" t="s">
        <v>28</v>
      </c>
      <c r="D21" s="63"/>
      <c r="E21" s="64"/>
      <c r="F21" s="64"/>
      <c r="G21" s="68">
        <v>170103798.25</v>
      </c>
      <c r="H21" s="65"/>
      <c r="J21" s="83">
        <f>+G33-G21</f>
        <v>0</v>
      </c>
    </row>
    <row r="22" spans="1:10" ht="13.5" thickTop="1">
      <c r="A22" s="24"/>
      <c r="B22" s="63"/>
      <c r="C22" s="63"/>
      <c r="D22" s="63"/>
      <c r="E22" s="64"/>
      <c r="F22" s="64"/>
      <c r="G22" s="64"/>
      <c r="H22" s="65"/>
    </row>
    <row r="23" spans="1:10">
      <c r="A23" s="24"/>
      <c r="B23" s="63"/>
      <c r="C23" s="80" t="s">
        <v>29</v>
      </c>
      <c r="D23" s="80"/>
      <c r="E23" s="64"/>
      <c r="F23" s="64"/>
      <c r="G23" s="64"/>
      <c r="H23" s="65"/>
    </row>
    <row r="24" spans="1:10">
      <c r="A24" s="24"/>
      <c r="B24" s="63"/>
      <c r="C24" s="63" t="s">
        <v>30</v>
      </c>
      <c r="D24" s="63"/>
      <c r="E24" s="64"/>
      <c r="F24" s="64"/>
      <c r="G24" s="64"/>
      <c r="H24" s="65"/>
    </row>
    <row r="25" spans="1:10">
      <c r="A25" s="24"/>
      <c r="B25" s="63"/>
      <c r="C25" s="66" t="s">
        <v>91</v>
      </c>
      <c r="D25" s="66"/>
      <c r="E25" s="64"/>
      <c r="F25" s="64">
        <v>2559108.3199999998</v>
      </c>
      <c r="G25" s="64"/>
      <c r="H25" s="65"/>
    </row>
    <row r="26" spans="1:10">
      <c r="A26" s="24"/>
      <c r="B26" s="63"/>
      <c r="C26" s="66" t="s">
        <v>76</v>
      </c>
      <c r="D26" s="66"/>
      <c r="E26" s="64"/>
      <c r="F26" s="64">
        <v>16143000</v>
      </c>
      <c r="G26" s="64"/>
      <c r="H26" s="65"/>
    </row>
    <row r="27" spans="1:10">
      <c r="A27" s="24"/>
      <c r="B27" s="63"/>
      <c r="C27" s="66" t="s">
        <v>77</v>
      </c>
      <c r="D27" s="66"/>
      <c r="E27" s="64"/>
      <c r="F27" s="67">
        <v>5258214.7300000004</v>
      </c>
      <c r="G27" s="64"/>
      <c r="H27" s="65"/>
    </row>
    <row r="28" spans="1:10">
      <c r="A28" s="24"/>
      <c r="B28" s="63"/>
      <c r="C28" s="63" t="s">
        <v>31</v>
      </c>
      <c r="D28" s="63"/>
      <c r="E28" s="64"/>
      <c r="F28" s="64"/>
      <c r="G28" s="64">
        <v>23960323.050000001</v>
      </c>
      <c r="H28" s="65"/>
    </row>
    <row r="29" spans="1:10">
      <c r="A29" s="24"/>
      <c r="B29" s="63"/>
      <c r="C29" s="80" t="s">
        <v>39</v>
      </c>
      <c r="D29" s="80"/>
      <c r="E29" s="64"/>
      <c r="F29" s="64"/>
      <c r="G29" s="64"/>
      <c r="H29" s="65"/>
    </row>
    <row r="30" spans="1:10">
      <c r="A30" s="24"/>
      <c r="B30" s="63"/>
      <c r="C30" s="63" t="s">
        <v>32</v>
      </c>
      <c r="D30" s="63"/>
      <c r="E30" s="64"/>
      <c r="F30" s="64">
        <v>80000000</v>
      </c>
      <c r="G30" s="64"/>
      <c r="H30" s="65"/>
    </row>
    <row r="31" spans="1:10">
      <c r="A31" s="24"/>
      <c r="B31" s="63"/>
      <c r="C31" s="63" t="s">
        <v>33</v>
      </c>
      <c r="D31" s="63"/>
      <c r="E31" s="64"/>
      <c r="F31" s="67">
        <v>66143475.200000003</v>
      </c>
      <c r="G31" s="64"/>
      <c r="H31" s="65"/>
    </row>
    <row r="32" spans="1:10">
      <c r="A32" s="24"/>
      <c r="B32" s="63"/>
      <c r="C32" s="63" t="s">
        <v>34</v>
      </c>
      <c r="D32" s="63"/>
      <c r="E32" s="64"/>
      <c r="F32" s="64"/>
      <c r="G32" s="67">
        <v>146143475.19999999</v>
      </c>
      <c r="H32" s="65"/>
    </row>
    <row r="33" spans="1:8" ht="13.5" thickBot="1">
      <c r="A33" s="24"/>
      <c r="B33" s="63"/>
      <c r="C33" s="63" t="s">
        <v>35</v>
      </c>
      <c r="D33" s="63"/>
      <c r="E33" s="64"/>
      <c r="F33" s="64"/>
      <c r="G33" s="68">
        <v>170103798.25</v>
      </c>
      <c r="H33" s="65"/>
    </row>
    <row r="34" spans="1:8" ht="13.5" thickTop="1">
      <c r="A34" s="24"/>
      <c r="B34" s="63"/>
      <c r="C34" s="63"/>
      <c r="D34" s="63"/>
      <c r="E34" s="63"/>
      <c r="F34" s="63"/>
      <c r="G34" s="63"/>
      <c r="H34" s="63"/>
    </row>
    <row r="35" spans="1:8">
      <c r="C35" s="26"/>
      <c r="D35" s="26"/>
      <c r="E35" s="26"/>
      <c r="F35" s="26"/>
      <c r="G35" s="26"/>
    </row>
    <row r="36" spans="1:8">
      <c r="C36" s="26"/>
      <c r="D36" s="26"/>
      <c r="E36" s="26"/>
      <c r="F36" s="26"/>
      <c r="G36" s="69"/>
    </row>
    <row r="37" spans="1:8">
      <c r="C37" s="26"/>
      <c r="D37" s="26"/>
      <c r="E37" s="26"/>
      <c r="F37" s="26"/>
      <c r="G37" s="26"/>
    </row>
    <row r="38" spans="1:8">
      <c r="C38" s="26"/>
      <c r="D38" s="26"/>
      <c r="E38" s="26"/>
      <c r="F38" s="26"/>
      <c r="G38" s="26"/>
    </row>
    <row r="39" spans="1:8">
      <c r="C39" s="26"/>
      <c r="D39" s="26"/>
      <c r="E39" s="26"/>
      <c r="F39" s="26"/>
      <c r="G39" s="26"/>
    </row>
    <row r="40" spans="1:8">
      <c r="C40" s="26"/>
      <c r="D40" s="26"/>
      <c r="E40" s="26"/>
      <c r="F40" s="26"/>
      <c r="G40" s="26"/>
    </row>
    <row r="41" spans="1:8">
      <c r="C41" s="26"/>
      <c r="D41" s="26"/>
      <c r="E41" s="26"/>
      <c r="F41" s="26"/>
      <c r="G41" s="26"/>
    </row>
    <row r="42" spans="1:8">
      <c r="C42" s="26"/>
      <c r="D42" s="26"/>
      <c r="E42" s="26"/>
      <c r="F42" s="26"/>
      <c r="G42" s="26"/>
    </row>
    <row r="43" spans="1:8">
      <c r="C43" s="26"/>
      <c r="D43" s="26"/>
      <c r="E43" s="26"/>
      <c r="F43" s="26"/>
      <c r="G43" s="26"/>
    </row>
    <row r="44" spans="1:8">
      <c r="C44" s="26"/>
      <c r="D44" s="26"/>
      <c r="E44" s="26"/>
      <c r="F44" s="26"/>
      <c r="G44" s="26"/>
    </row>
    <row r="45" spans="1:8">
      <c r="C45" s="26"/>
      <c r="D45" s="26"/>
      <c r="E45" s="26"/>
      <c r="F45" s="26"/>
      <c r="G45" s="26"/>
    </row>
    <row r="46" spans="1:8">
      <c r="C46" s="26"/>
      <c r="D46" s="26"/>
      <c r="E46" s="26"/>
      <c r="F46" s="26"/>
      <c r="G46" s="26"/>
    </row>
    <row r="47" spans="1:8">
      <c r="C47" s="26"/>
      <c r="D47" s="26"/>
      <c r="E47" s="26"/>
      <c r="F47" s="26"/>
      <c r="G47" s="26"/>
    </row>
    <row r="48" spans="1:8">
      <c r="C48" s="26"/>
      <c r="D48" s="26"/>
      <c r="E48" s="26"/>
      <c r="F48" s="26"/>
      <c r="G48" s="26"/>
    </row>
    <row r="49" spans="3:7">
      <c r="C49" s="26"/>
      <c r="D49" s="26"/>
      <c r="E49" s="26"/>
      <c r="F49" s="26"/>
      <c r="G49" s="26"/>
    </row>
    <row r="50" spans="3:7">
      <c r="C50" s="26"/>
      <c r="D50" s="26"/>
      <c r="E50" s="26"/>
      <c r="F50" s="26"/>
      <c r="G50" s="26"/>
    </row>
    <row r="51" spans="3:7">
      <c r="C51" s="26"/>
      <c r="D51" s="26"/>
      <c r="E51" s="26"/>
      <c r="F51" s="26"/>
      <c r="G51" s="26"/>
    </row>
    <row r="52" spans="3:7">
      <c r="C52" s="26"/>
      <c r="D52" s="26"/>
      <c r="E52" s="26"/>
      <c r="F52" s="26"/>
      <c r="G52" s="26"/>
    </row>
    <row r="53" spans="3:7">
      <c r="C53" s="26"/>
      <c r="D53" s="26"/>
      <c r="E53" s="26"/>
      <c r="F53" s="26"/>
      <c r="G53" s="26"/>
    </row>
    <row r="54" spans="3:7">
      <c r="C54" s="26"/>
      <c r="D54" s="26"/>
      <c r="E54" s="26"/>
      <c r="F54" s="26"/>
      <c r="G54" s="26"/>
    </row>
    <row r="55" spans="3:7">
      <c r="C55" s="26"/>
      <c r="D55" s="26"/>
      <c r="E55" s="26"/>
      <c r="F55" s="26"/>
      <c r="G55" s="26"/>
    </row>
    <row r="56" spans="3:7">
      <c r="C56" s="26"/>
      <c r="D56" s="26"/>
      <c r="E56" s="26"/>
      <c r="F56" s="26"/>
      <c r="G56" s="26"/>
    </row>
    <row r="57" spans="3:7">
      <c r="C57" s="26"/>
      <c r="D57" s="26"/>
      <c r="E57" s="26"/>
      <c r="F57" s="26"/>
      <c r="G57" s="26"/>
    </row>
    <row r="58" spans="3:7">
      <c r="C58" s="26"/>
      <c r="D58" s="26"/>
      <c r="E58" s="26"/>
      <c r="F58" s="26"/>
      <c r="G58" s="26"/>
    </row>
    <row r="59" spans="3:7">
      <c r="C59" s="26"/>
      <c r="D59" s="26"/>
      <c r="E59" s="26"/>
      <c r="F59" s="26"/>
      <c r="G59" s="26"/>
    </row>
    <row r="60" spans="3:7">
      <c r="C60" s="26"/>
      <c r="D60" s="26"/>
      <c r="E60" s="26"/>
      <c r="F60" s="26"/>
      <c r="G60" s="26"/>
    </row>
    <row r="61" spans="3:7">
      <c r="C61" s="26"/>
      <c r="D61" s="26"/>
      <c r="E61" s="26"/>
      <c r="F61" s="26"/>
      <c r="G61" s="26"/>
    </row>
    <row r="62" spans="3:7">
      <c r="C62" s="26"/>
      <c r="D62" s="26"/>
      <c r="E62" s="26"/>
      <c r="F62" s="26"/>
      <c r="G62" s="26"/>
    </row>
    <row r="63" spans="3:7">
      <c r="C63" s="26"/>
      <c r="D63" s="26"/>
      <c r="E63" s="26"/>
      <c r="F63" s="26"/>
      <c r="G63" s="26"/>
    </row>
    <row r="64" spans="3:7">
      <c r="C64" s="26"/>
      <c r="D64" s="26"/>
      <c r="E64" s="26"/>
      <c r="F64" s="26"/>
      <c r="G64" s="26"/>
    </row>
    <row r="65" spans="3:7">
      <c r="C65" s="26"/>
      <c r="D65" s="26"/>
      <c r="E65" s="26"/>
      <c r="F65" s="26"/>
      <c r="G65" s="26"/>
    </row>
    <row r="66" spans="3:7">
      <c r="C66" s="26"/>
      <c r="D66" s="26"/>
      <c r="E66" s="26"/>
      <c r="F66" s="26"/>
      <c r="G66" s="26"/>
    </row>
    <row r="67" spans="3:7">
      <c r="C67" s="26"/>
      <c r="D67" s="26"/>
      <c r="E67" s="26"/>
      <c r="F67" s="26"/>
      <c r="G67" s="26"/>
    </row>
    <row r="68" spans="3:7">
      <c r="C68" s="26"/>
      <c r="D68" s="26"/>
      <c r="E68" s="26"/>
      <c r="F68" s="26"/>
      <c r="G68" s="26"/>
    </row>
    <row r="69" spans="3:7">
      <c r="C69" s="26"/>
      <c r="D69" s="26"/>
      <c r="E69" s="26"/>
      <c r="F69" s="26"/>
      <c r="G69" s="26"/>
    </row>
    <row r="70" spans="3:7">
      <c r="C70" s="26"/>
      <c r="D70" s="26"/>
      <c r="E70" s="26"/>
      <c r="F70" s="26"/>
      <c r="G70" s="26"/>
    </row>
    <row r="71" spans="3:7">
      <c r="C71" s="26"/>
      <c r="D71" s="26"/>
      <c r="E71" s="26"/>
      <c r="F71" s="26"/>
      <c r="G71" s="26"/>
    </row>
    <row r="72" spans="3:7">
      <c r="C72" s="26"/>
      <c r="D72" s="26"/>
      <c r="E72" s="26"/>
      <c r="F72" s="26"/>
      <c r="G72" s="26"/>
    </row>
    <row r="73" spans="3:7">
      <c r="C73" s="26"/>
      <c r="D73" s="26"/>
      <c r="E73" s="26"/>
      <c r="F73" s="26"/>
      <c r="G73" s="26"/>
    </row>
    <row r="74" spans="3:7">
      <c r="C74" s="26"/>
      <c r="D74" s="26"/>
      <c r="E74" s="26"/>
      <c r="F74" s="26"/>
      <c r="G74" s="26"/>
    </row>
    <row r="75" spans="3:7">
      <c r="C75" s="26"/>
      <c r="D75" s="26"/>
      <c r="E75" s="26"/>
      <c r="F75" s="26"/>
      <c r="G75" s="26"/>
    </row>
    <row r="76" spans="3:7">
      <c r="C76" s="26"/>
      <c r="D76" s="26"/>
      <c r="E76" s="26"/>
      <c r="F76" s="26"/>
      <c r="G76" s="26"/>
    </row>
    <row r="77" spans="3:7">
      <c r="C77" s="26"/>
      <c r="D77" s="26"/>
      <c r="E77" s="26"/>
      <c r="F77" s="26"/>
      <c r="G77" s="26"/>
    </row>
    <row r="78" spans="3:7">
      <c r="C78" s="26"/>
      <c r="D78" s="26"/>
      <c r="E78" s="26"/>
      <c r="F78" s="26"/>
      <c r="G78" s="26"/>
    </row>
    <row r="79" spans="3:7">
      <c r="C79" s="26"/>
      <c r="D79" s="26"/>
      <c r="E79" s="26"/>
      <c r="F79" s="26"/>
      <c r="G79" s="26"/>
    </row>
    <row r="80" spans="3:7">
      <c r="C80" s="26"/>
      <c r="D80" s="26"/>
      <c r="E80" s="26"/>
      <c r="F80" s="26"/>
      <c r="G80" s="26"/>
    </row>
    <row r="81" spans="3:7">
      <c r="C81" s="26"/>
      <c r="D81" s="26"/>
      <c r="E81" s="26"/>
      <c r="F81" s="26"/>
      <c r="G81" s="26"/>
    </row>
    <row r="82" spans="3:7">
      <c r="C82" s="26"/>
      <c r="D82" s="26"/>
      <c r="E82" s="26"/>
      <c r="F82" s="26"/>
      <c r="G82" s="26"/>
    </row>
    <row r="83" spans="3:7">
      <c r="C83" s="26"/>
      <c r="D83" s="26"/>
      <c r="E83" s="26"/>
      <c r="F83" s="26"/>
      <c r="G83" s="26"/>
    </row>
    <row r="84" spans="3:7">
      <c r="C84" s="26"/>
      <c r="D84" s="26"/>
      <c r="E84" s="26"/>
      <c r="F84" s="26"/>
      <c r="G84" s="26"/>
    </row>
    <row r="85" spans="3:7">
      <c r="C85" s="26"/>
      <c r="D85" s="26"/>
      <c r="E85" s="26"/>
      <c r="F85" s="26"/>
      <c r="G85" s="26"/>
    </row>
    <row r="86" spans="3:7">
      <c r="C86" s="26"/>
      <c r="D86" s="26"/>
      <c r="E86" s="26"/>
      <c r="F86" s="26"/>
      <c r="G86" s="26"/>
    </row>
    <row r="87" spans="3:7">
      <c r="C87" s="26"/>
      <c r="D87" s="26"/>
      <c r="E87" s="26"/>
      <c r="F87" s="26"/>
      <c r="G87" s="26"/>
    </row>
    <row r="88" spans="3:7">
      <c r="C88" s="26"/>
      <c r="D88" s="26"/>
      <c r="E88" s="26"/>
      <c r="F88" s="26"/>
      <c r="G88" s="26"/>
    </row>
    <row r="89" spans="3:7">
      <c r="C89" s="26"/>
      <c r="D89" s="26"/>
      <c r="E89" s="26"/>
      <c r="F89" s="26"/>
      <c r="G89" s="26"/>
    </row>
    <row r="90" spans="3:7">
      <c r="C90" s="26"/>
      <c r="D90" s="26"/>
      <c r="E90" s="26"/>
      <c r="F90" s="26"/>
      <c r="G90" s="26"/>
    </row>
    <row r="91" spans="3:7">
      <c r="C91" s="26"/>
      <c r="D91" s="26"/>
      <c r="E91" s="26"/>
      <c r="F91" s="26"/>
      <c r="G91" s="26"/>
    </row>
    <row r="92" spans="3:7">
      <c r="C92" s="26"/>
      <c r="D92" s="26"/>
      <c r="E92" s="26"/>
      <c r="F92" s="26"/>
      <c r="G92" s="26"/>
    </row>
    <row r="93" spans="3:7">
      <c r="C93" s="26"/>
      <c r="D93" s="26"/>
      <c r="E93" s="26"/>
      <c r="F93" s="26"/>
      <c r="G93" s="26"/>
    </row>
    <row r="94" spans="3:7">
      <c r="C94" s="26"/>
      <c r="D94" s="26"/>
      <c r="E94" s="26"/>
      <c r="F94" s="26"/>
      <c r="G94" s="26"/>
    </row>
    <row r="95" spans="3:7">
      <c r="C95" s="26"/>
      <c r="D95" s="26"/>
      <c r="E95" s="26"/>
      <c r="F95" s="26"/>
      <c r="G95" s="26"/>
    </row>
    <row r="96" spans="3:7">
      <c r="C96" s="26"/>
      <c r="D96" s="26"/>
      <c r="E96" s="26"/>
      <c r="F96" s="26"/>
      <c r="G96" s="26"/>
    </row>
    <row r="97" spans="3:7">
      <c r="C97" s="26"/>
      <c r="D97" s="26"/>
      <c r="E97" s="26"/>
      <c r="F97" s="26"/>
      <c r="G97" s="26"/>
    </row>
    <row r="98" spans="3:7">
      <c r="C98" s="26"/>
      <c r="D98" s="26"/>
      <c r="E98" s="26"/>
      <c r="F98" s="26"/>
      <c r="G98" s="26"/>
    </row>
    <row r="99" spans="3:7">
      <c r="C99" s="26"/>
      <c r="D99" s="26"/>
      <c r="E99" s="26"/>
      <c r="F99" s="26"/>
      <c r="G99" s="26"/>
    </row>
    <row r="100" spans="3:7">
      <c r="C100" s="26"/>
      <c r="D100" s="26"/>
      <c r="E100" s="26"/>
      <c r="F100" s="26"/>
      <c r="G100" s="26"/>
    </row>
    <row r="101" spans="3:7">
      <c r="C101" s="26"/>
      <c r="D101" s="26"/>
      <c r="E101" s="26"/>
      <c r="F101" s="26"/>
      <c r="G101" s="26"/>
    </row>
    <row r="102" spans="3:7">
      <c r="C102" s="26"/>
      <c r="D102" s="26"/>
      <c r="E102" s="26"/>
      <c r="F102" s="26"/>
      <c r="G102" s="26"/>
    </row>
    <row r="103" spans="3:7">
      <c r="C103" s="26"/>
      <c r="D103" s="26"/>
      <c r="E103" s="26"/>
      <c r="F103" s="26"/>
      <c r="G103" s="26"/>
    </row>
    <row r="104" spans="3:7">
      <c r="C104" s="26"/>
      <c r="D104" s="26"/>
      <c r="E104" s="26"/>
      <c r="F104" s="26"/>
      <c r="G104" s="26"/>
    </row>
    <row r="105" spans="3:7">
      <c r="C105" s="26"/>
      <c r="D105" s="26"/>
      <c r="E105" s="26"/>
      <c r="F105" s="26"/>
      <c r="G105" s="26"/>
    </row>
    <row r="106" spans="3:7">
      <c r="C106" s="26"/>
      <c r="D106" s="26"/>
      <c r="E106" s="26"/>
      <c r="F106" s="26"/>
      <c r="G106" s="26"/>
    </row>
    <row r="107" spans="3:7">
      <c r="C107" s="26"/>
      <c r="D107" s="26"/>
      <c r="E107" s="26"/>
      <c r="F107" s="26"/>
      <c r="G107" s="26"/>
    </row>
    <row r="108" spans="3:7">
      <c r="C108" s="26"/>
      <c r="D108" s="26"/>
      <c r="E108" s="26"/>
      <c r="F108" s="26"/>
      <c r="G108" s="26"/>
    </row>
    <row r="109" spans="3:7">
      <c r="C109" s="26"/>
      <c r="D109" s="26"/>
      <c r="E109" s="26"/>
      <c r="F109" s="26"/>
      <c r="G109" s="26"/>
    </row>
    <row r="110" spans="3:7">
      <c r="C110" s="26"/>
      <c r="D110" s="26"/>
      <c r="E110" s="26"/>
      <c r="F110" s="26"/>
      <c r="G110" s="26"/>
    </row>
    <row r="111" spans="3:7">
      <c r="C111" s="26"/>
      <c r="D111" s="26"/>
      <c r="E111" s="26"/>
      <c r="F111" s="26"/>
      <c r="G111" s="26"/>
    </row>
    <row r="112" spans="3:7">
      <c r="C112" s="26"/>
      <c r="D112" s="26"/>
      <c r="E112" s="26"/>
      <c r="F112" s="26"/>
      <c r="G112" s="26"/>
    </row>
    <row r="113" spans="3:7">
      <c r="C113" s="26"/>
      <c r="D113" s="26"/>
      <c r="E113" s="26"/>
      <c r="F113" s="26"/>
      <c r="G113" s="26"/>
    </row>
    <row r="114" spans="3:7">
      <c r="C114" s="26"/>
      <c r="D114" s="26"/>
      <c r="E114" s="26"/>
      <c r="F114" s="26"/>
      <c r="G114" s="26"/>
    </row>
    <row r="115" spans="3:7">
      <c r="C115" s="26"/>
      <c r="D115" s="26"/>
      <c r="E115" s="26"/>
      <c r="F115" s="26"/>
      <c r="G115" s="26"/>
    </row>
    <row r="116" spans="3:7">
      <c r="C116" s="26"/>
      <c r="D116" s="26"/>
      <c r="E116" s="26"/>
      <c r="F116" s="26"/>
      <c r="G116" s="26"/>
    </row>
    <row r="117" spans="3:7">
      <c r="C117" s="26"/>
      <c r="D117" s="26"/>
      <c r="E117" s="26"/>
      <c r="F117" s="26"/>
      <c r="G117" s="26"/>
    </row>
    <row r="118" spans="3:7">
      <c r="C118" s="26"/>
      <c r="D118" s="26"/>
      <c r="E118" s="26"/>
      <c r="F118" s="26"/>
      <c r="G118" s="26"/>
    </row>
    <row r="119" spans="3:7">
      <c r="C119" s="26"/>
      <c r="D119" s="26"/>
      <c r="E119" s="26"/>
      <c r="F119" s="26"/>
      <c r="G119" s="26"/>
    </row>
    <row r="120" spans="3:7">
      <c r="C120" s="26"/>
      <c r="D120" s="26"/>
      <c r="E120" s="26"/>
      <c r="F120" s="26"/>
      <c r="G120" s="26"/>
    </row>
    <row r="121" spans="3:7">
      <c r="C121" s="26"/>
      <c r="D121" s="26"/>
      <c r="E121" s="26"/>
      <c r="F121" s="26"/>
      <c r="G121" s="26"/>
    </row>
    <row r="122" spans="3:7">
      <c r="C122" s="26"/>
      <c r="D122" s="26"/>
      <c r="E122" s="26"/>
      <c r="F122" s="26"/>
      <c r="G122" s="26"/>
    </row>
    <row r="123" spans="3:7">
      <c r="C123" s="26"/>
      <c r="D123" s="26"/>
      <c r="E123" s="26"/>
      <c r="F123" s="26"/>
      <c r="G123" s="26"/>
    </row>
    <row r="124" spans="3:7">
      <c r="C124" s="26"/>
      <c r="D124" s="26"/>
      <c r="E124" s="26"/>
      <c r="F124" s="26"/>
      <c r="G124" s="26"/>
    </row>
    <row r="125" spans="3:7">
      <c r="C125" s="26"/>
      <c r="D125" s="26"/>
      <c r="E125" s="26"/>
      <c r="F125" s="26"/>
      <c r="G125" s="26"/>
    </row>
    <row r="126" spans="3:7">
      <c r="C126" s="26"/>
      <c r="D126" s="26"/>
      <c r="E126" s="26"/>
      <c r="F126" s="26"/>
      <c r="G126" s="26"/>
    </row>
    <row r="127" spans="3:7">
      <c r="C127" s="26"/>
      <c r="D127" s="26"/>
      <c r="E127" s="26"/>
      <c r="F127" s="26"/>
      <c r="G127" s="26"/>
    </row>
    <row r="128" spans="3:7">
      <c r="C128" s="26"/>
      <c r="D128" s="26"/>
      <c r="E128" s="26"/>
      <c r="F128" s="26"/>
      <c r="G128" s="26"/>
    </row>
    <row r="129" spans="3:7">
      <c r="C129" s="26"/>
      <c r="D129" s="26"/>
      <c r="E129" s="26"/>
      <c r="F129" s="26"/>
      <c r="G129" s="26"/>
    </row>
    <row r="130" spans="3:7">
      <c r="C130" s="26"/>
      <c r="D130" s="26"/>
      <c r="E130" s="26"/>
      <c r="F130" s="26"/>
      <c r="G130" s="26"/>
    </row>
    <row r="131" spans="3:7">
      <c r="C131" s="26"/>
      <c r="D131" s="26"/>
      <c r="E131" s="26"/>
      <c r="F131" s="26"/>
      <c r="G131" s="26"/>
    </row>
    <row r="132" spans="3:7">
      <c r="C132" s="26"/>
      <c r="D132" s="26"/>
      <c r="E132" s="26"/>
      <c r="F132" s="26"/>
      <c r="G132" s="26"/>
    </row>
    <row r="133" spans="3:7">
      <c r="C133" s="26"/>
      <c r="D133" s="26"/>
      <c r="E133" s="26"/>
      <c r="F133" s="26"/>
      <c r="G133" s="26"/>
    </row>
    <row r="134" spans="3:7">
      <c r="C134" s="26"/>
      <c r="D134" s="26"/>
      <c r="E134" s="26"/>
      <c r="F134" s="26"/>
      <c r="G134" s="26"/>
    </row>
    <row r="135" spans="3:7">
      <c r="C135" s="26"/>
      <c r="D135" s="26"/>
      <c r="E135" s="26"/>
      <c r="F135" s="26"/>
      <c r="G135" s="26"/>
    </row>
    <row r="136" spans="3:7">
      <c r="C136" s="26"/>
      <c r="D136" s="26"/>
      <c r="E136" s="26"/>
      <c r="F136" s="26"/>
      <c r="G136" s="26"/>
    </row>
    <row r="137" spans="3:7">
      <c r="C137" s="26"/>
      <c r="D137" s="26"/>
      <c r="E137" s="26"/>
      <c r="F137" s="26"/>
      <c r="G137" s="26"/>
    </row>
    <row r="138" spans="3:7">
      <c r="C138" s="26"/>
      <c r="D138" s="26"/>
      <c r="E138" s="26"/>
      <c r="F138" s="26"/>
      <c r="G138" s="26"/>
    </row>
    <row r="139" spans="3:7">
      <c r="C139" s="26"/>
      <c r="D139" s="26"/>
      <c r="E139" s="26"/>
      <c r="F139" s="26"/>
      <c r="G139" s="26"/>
    </row>
    <row r="140" spans="3:7">
      <c r="C140" s="26"/>
      <c r="D140" s="26"/>
      <c r="E140" s="26"/>
      <c r="F140" s="26"/>
      <c r="G140" s="26"/>
    </row>
    <row r="141" spans="3:7">
      <c r="C141" s="26"/>
      <c r="D141" s="26"/>
      <c r="E141" s="26"/>
      <c r="F141" s="26"/>
      <c r="G141" s="26"/>
    </row>
    <row r="142" spans="3:7">
      <c r="C142" s="26"/>
      <c r="D142" s="26"/>
      <c r="E142" s="26"/>
      <c r="F142" s="26"/>
      <c r="G142" s="26"/>
    </row>
    <row r="143" spans="3:7">
      <c r="C143" s="26"/>
      <c r="D143" s="26"/>
      <c r="E143" s="26"/>
      <c r="F143" s="26"/>
      <c r="G143" s="26"/>
    </row>
    <row r="144" spans="3:7">
      <c r="C144" s="26"/>
      <c r="D144" s="26"/>
      <c r="E144" s="26"/>
      <c r="F144" s="26"/>
      <c r="G144" s="26"/>
    </row>
    <row r="145" spans="3:7">
      <c r="C145" s="26"/>
      <c r="D145" s="26"/>
      <c r="E145" s="26"/>
      <c r="F145" s="26"/>
      <c r="G145" s="26"/>
    </row>
    <row r="146" spans="3:7">
      <c r="C146" s="26"/>
      <c r="D146" s="26"/>
      <c r="E146" s="26"/>
      <c r="F146" s="26"/>
      <c r="G146" s="26"/>
    </row>
    <row r="147" spans="3:7">
      <c r="C147" s="26"/>
      <c r="D147" s="26"/>
      <c r="E147" s="26"/>
      <c r="F147" s="26"/>
      <c r="G147" s="26"/>
    </row>
    <row r="148" spans="3:7">
      <c r="C148" s="26"/>
      <c r="D148" s="26"/>
      <c r="E148" s="26"/>
      <c r="F148" s="26"/>
      <c r="G148" s="26"/>
    </row>
    <row r="149" spans="3:7">
      <c r="C149" s="26"/>
      <c r="D149" s="26"/>
      <c r="E149" s="26"/>
      <c r="F149" s="26"/>
      <c r="G149" s="26"/>
    </row>
    <row r="150" spans="3:7">
      <c r="C150" s="26"/>
      <c r="D150" s="26"/>
      <c r="E150" s="26"/>
      <c r="F150" s="26"/>
      <c r="G150" s="26"/>
    </row>
    <row r="151" spans="3:7">
      <c r="C151" s="26"/>
      <c r="D151" s="26"/>
      <c r="E151" s="26"/>
      <c r="F151" s="26"/>
      <c r="G151" s="26"/>
    </row>
    <row r="152" spans="3:7">
      <c r="C152" s="26"/>
      <c r="D152" s="26"/>
      <c r="E152" s="26"/>
      <c r="F152" s="26"/>
      <c r="G152" s="26"/>
    </row>
    <row r="153" spans="3:7">
      <c r="C153" s="26"/>
      <c r="D153" s="26"/>
      <c r="E153" s="26"/>
      <c r="F153" s="26"/>
      <c r="G153" s="26"/>
    </row>
    <row r="154" spans="3:7">
      <c r="C154" s="26"/>
      <c r="D154" s="26"/>
      <c r="E154" s="26"/>
      <c r="F154" s="26"/>
      <c r="G154" s="26"/>
    </row>
    <row r="155" spans="3:7">
      <c r="C155" s="26"/>
      <c r="D155" s="26"/>
      <c r="E155" s="26"/>
      <c r="F155" s="26"/>
      <c r="G155" s="26"/>
    </row>
    <row r="156" spans="3:7">
      <c r="C156" s="26"/>
      <c r="D156" s="26"/>
      <c r="E156" s="26"/>
      <c r="F156" s="26"/>
      <c r="G156" s="26"/>
    </row>
    <row r="157" spans="3:7">
      <c r="C157" s="26"/>
      <c r="D157" s="26"/>
      <c r="E157" s="26"/>
      <c r="F157" s="26"/>
      <c r="G157" s="26"/>
    </row>
    <row r="158" spans="3:7">
      <c r="C158" s="26"/>
      <c r="D158" s="26"/>
      <c r="E158" s="26"/>
      <c r="F158" s="26"/>
      <c r="G158" s="26"/>
    </row>
    <row r="159" spans="3:7">
      <c r="C159" s="26"/>
      <c r="D159" s="26"/>
      <c r="E159" s="26"/>
      <c r="F159" s="26"/>
      <c r="G159" s="26"/>
    </row>
    <row r="160" spans="3:7">
      <c r="C160" s="26"/>
      <c r="D160" s="26"/>
      <c r="E160" s="26"/>
      <c r="F160" s="26"/>
      <c r="G160" s="26"/>
    </row>
    <row r="161" spans="3:7">
      <c r="C161" s="26"/>
      <c r="D161" s="26"/>
      <c r="E161" s="26"/>
      <c r="F161" s="26"/>
      <c r="G161" s="26"/>
    </row>
    <row r="162" spans="3:7">
      <c r="C162" s="26"/>
      <c r="D162" s="26"/>
      <c r="E162" s="26"/>
      <c r="F162" s="26"/>
      <c r="G162" s="26"/>
    </row>
    <row r="163" spans="3:7">
      <c r="C163" s="26"/>
      <c r="D163" s="26"/>
      <c r="E163" s="26"/>
      <c r="F163" s="26"/>
      <c r="G163" s="26"/>
    </row>
    <row r="164" spans="3:7">
      <c r="C164" s="26"/>
      <c r="D164" s="26"/>
      <c r="E164" s="26"/>
      <c r="F164" s="26"/>
      <c r="G164" s="26"/>
    </row>
    <row r="165" spans="3:7">
      <c r="C165" s="26"/>
      <c r="D165" s="26"/>
      <c r="E165" s="26"/>
      <c r="F165" s="26"/>
      <c r="G165" s="26"/>
    </row>
    <row r="166" spans="3:7">
      <c r="C166" s="26"/>
      <c r="D166" s="26"/>
      <c r="E166" s="26"/>
      <c r="F166" s="26"/>
      <c r="G166" s="26"/>
    </row>
    <row r="167" spans="3:7">
      <c r="C167" s="26"/>
      <c r="D167" s="26"/>
      <c r="E167" s="26"/>
      <c r="F167" s="26"/>
      <c r="G167" s="26"/>
    </row>
    <row r="168" spans="3:7">
      <c r="C168" s="26"/>
      <c r="D168" s="26"/>
      <c r="E168" s="26"/>
      <c r="F168" s="26"/>
      <c r="G168" s="26"/>
    </row>
    <row r="169" spans="3:7">
      <c r="C169" s="26"/>
      <c r="D169" s="26"/>
      <c r="E169" s="26"/>
      <c r="F169" s="26"/>
      <c r="G169" s="26"/>
    </row>
    <row r="170" spans="3:7">
      <c r="C170" s="26"/>
      <c r="D170" s="26"/>
      <c r="E170" s="26"/>
      <c r="F170" s="26"/>
      <c r="G170" s="26"/>
    </row>
    <row r="171" spans="3:7">
      <c r="C171" s="26"/>
      <c r="D171" s="26"/>
      <c r="E171" s="26"/>
      <c r="F171" s="26"/>
      <c r="G171" s="26"/>
    </row>
    <row r="172" spans="3:7">
      <c r="C172" s="26"/>
      <c r="D172" s="26"/>
      <c r="E172" s="26"/>
      <c r="F172" s="26"/>
      <c r="G172" s="26"/>
    </row>
    <row r="173" spans="3:7">
      <c r="C173" s="26"/>
      <c r="D173" s="26"/>
      <c r="E173" s="26"/>
      <c r="F173" s="26"/>
      <c r="G173" s="26"/>
    </row>
    <row r="174" spans="3:7">
      <c r="C174" s="26"/>
      <c r="D174" s="26"/>
      <c r="E174" s="26"/>
      <c r="F174" s="26"/>
      <c r="G174" s="26"/>
    </row>
    <row r="175" spans="3:7">
      <c r="C175" s="26"/>
      <c r="D175" s="26"/>
      <c r="E175" s="26"/>
      <c r="F175" s="26"/>
      <c r="G175" s="26"/>
    </row>
    <row r="176" spans="3:7">
      <c r="C176" s="26"/>
      <c r="D176" s="26"/>
      <c r="E176" s="26"/>
      <c r="F176" s="26"/>
      <c r="G176" s="26"/>
    </row>
    <row r="177" spans="3:7">
      <c r="C177" s="26"/>
      <c r="D177" s="26"/>
      <c r="E177" s="26"/>
      <c r="F177" s="26"/>
      <c r="G177" s="26"/>
    </row>
    <row r="178" spans="3:7">
      <c r="C178" s="26"/>
      <c r="D178" s="26"/>
      <c r="E178" s="26"/>
      <c r="F178" s="26"/>
      <c r="G178" s="26"/>
    </row>
    <row r="179" spans="3:7">
      <c r="C179" s="26"/>
      <c r="D179" s="26"/>
      <c r="E179" s="26"/>
      <c r="F179" s="26"/>
      <c r="G179" s="26"/>
    </row>
    <row r="180" spans="3:7">
      <c r="C180" s="26"/>
      <c r="D180" s="26"/>
      <c r="E180" s="26"/>
      <c r="F180" s="26"/>
      <c r="G180" s="26"/>
    </row>
    <row r="181" spans="3:7">
      <c r="C181" s="26"/>
      <c r="D181" s="26"/>
      <c r="E181" s="26"/>
      <c r="F181" s="26"/>
      <c r="G181" s="26"/>
    </row>
    <row r="182" spans="3:7">
      <c r="C182" s="26"/>
      <c r="D182" s="26"/>
      <c r="E182" s="26"/>
      <c r="F182" s="26"/>
      <c r="G182" s="26"/>
    </row>
    <row r="183" spans="3:7">
      <c r="C183" s="26"/>
      <c r="D183" s="26"/>
      <c r="E183" s="26"/>
      <c r="F183" s="26"/>
      <c r="G183" s="26"/>
    </row>
    <row r="184" spans="3:7">
      <c r="C184" s="26"/>
      <c r="D184" s="26"/>
      <c r="E184" s="26"/>
      <c r="F184" s="26"/>
      <c r="G184" s="26"/>
    </row>
    <row r="185" spans="3:7">
      <c r="C185" s="26"/>
      <c r="D185" s="26"/>
      <c r="E185" s="26"/>
      <c r="F185" s="26"/>
      <c r="G185" s="26"/>
    </row>
    <row r="186" spans="3:7">
      <c r="C186" s="26"/>
      <c r="D186" s="26"/>
      <c r="E186" s="26"/>
      <c r="F186" s="26"/>
      <c r="G186" s="26"/>
    </row>
    <row r="187" spans="3:7">
      <c r="C187" s="26"/>
      <c r="D187" s="26"/>
      <c r="E187" s="26"/>
      <c r="F187" s="26"/>
      <c r="G187" s="26"/>
    </row>
    <row r="188" spans="3:7">
      <c r="C188" s="26"/>
      <c r="D188" s="26"/>
      <c r="E188" s="26"/>
      <c r="F188" s="26"/>
      <c r="G188" s="26"/>
    </row>
    <row r="189" spans="3:7">
      <c r="C189" s="26"/>
      <c r="D189" s="26"/>
      <c r="E189" s="26"/>
      <c r="F189" s="26"/>
      <c r="G189" s="26"/>
    </row>
    <row r="190" spans="3:7">
      <c r="C190" s="26"/>
      <c r="D190" s="26"/>
      <c r="E190" s="26"/>
      <c r="F190" s="26"/>
      <c r="G190" s="26"/>
    </row>
    <row r="191" spans="3:7">
      <c r="C191" s="26"/>
      <c r="D191" s="26"/>
      <c r="E191" s="26"/>
      <c r="F191" s="26"/>
      <c r="G191" s="26"/>
    </row>
    <row r="192" spans="3:7">
      <c r="C192" s="26"/>
      <c r="D192" s="26"/>
      <c r="E192" s="26"/>
      <c r="F192" s="26"/>
      <c r="G192" s="26"/>
    </row>
    <row r="193" spans="3:7">
      <c r="C193" s="26"/>
      <c r="D193" s="26"/>
      <c r="E193" s="26"/>
      <c r="F193" s="26"/>
      <c r="G193" s="26"/>
    </row>
    <row r="194" spans="3:7">
      <c r="C194" s="26"/>
      <c r="D194" s="26"/>
      <c r="E194" s="26"/>
      <c r="F194" s="26"/>
      <c r="G194" s="26"/>
    </row>
    <row r="195" spans="3:7">
      <c r="C195" s="26"/>
      <c r="D195" s="26"/>
      <c r="E195" s="26"/>
      <c r="F195" s="26"/>
      <c r="G195" s="26"/>
    </row>
    <row r="196" spans="3:7">
      <c r="C196" s="26"/>
      <c r="D196" s="26"/>
      <c r="E196" s="26"/>
      <c r="F196" s="26"/>
      <c r="G196" s="26"/>
    </row>
    <row r="197" spans="3:7">
      <c r="C197" s="26"/>
      <c r="D197" s="26"/>
      <c r="E197" s="26"/>
      <c r="F197" s="26"/>
      <c r="G197" s="26"/>
    </row>
    <row r="198" spans="3:7">
      <c r="C198" s="26"/>
      <c r="D198" s="26"/>
      <c r="E198" s="26"/>
      <c r="F198" s="26"/>
      <c r="G198" s="26"/>
    </row>
    <row r="199" spans="3:7">
      <c r="C199" s="26"/>
      <c r="D199" s="26"/>
      <c r="E199" s="26"/>
      <c r="F199" s="26"/>
      <c r="G199" s="26"/>
    </row>
    <row r="200" spans="3:7">
      <c r="C200" s="26"/>
      <c r="D200" s="26"/>
      <c r="E200" s="26"/>
      <c r="F200" s="26"/>
      <c r="G200" s="26"/>
    </row>
    <row r="201" spans="3:7">
      <c r="C201" s="26"/>
      <c r="D201" s="26"/>
      <c r="E201" s="26"/>
      <c r="F201" s="26"/>
      <c r="G201" s="26"/>
    </row>
    <row r="202" spans="3:7">
      <c r="C202" s="26"/>
      <c r="D202" s="26"/>
      <c r="E202" s="26"/>
      <c r="F202" s="26"/>
      <c r="G202" s="26"/>
    </row>
    <row r="203" spans="3:7">
      <c r="C203" s="26"/>
      <c r="D203" s="26"/>
      <c r="E203" s="26"/>
      <c r="F203" s="26"/>
      <c r="G203" s="26"/>
    </row>
    <row r="204" spans="3:7">
      <c r="C204" s="26"/>
      <c r="D204" s="26"/>
      <c r="E204" s="26"/>
      <c r="F204" s="26"/>
      <c r="G204" s="26"/>
    </row>
    <row r="205" spans="3:7">
      <c r="C205" s="26"/>
      <c r="D205" s="26"/>
      <c r="E205" s="26"/>
      <c r="F205" s="26"/>
      <c r="G205" s="26"/>
    </row>
    <row r="206" spans="3:7">
      <c r="C206" s="26"/>
      <c r="D206" s="26"/>
      <c r="E206" s="26"/>
      <c r="F206" s="26"/>
      <c r="G206" s="26"/>
    </row>
    <row r="207" spans="3:7">
      <c r="C207" s="26"/>
      <c r="D207" s="26"/>
      <c r="E207" s="26"/>
      <c r="F207" s="26"/>
      <c r="G207" s="26"/>
    </row>
    <row r="208" spans="3:7">
      <c r="C208" s="26"/>
      <c r="D208" s="26"/>
      <c r="E208" s="26"/>
      <c r="F208" s="26"/>
      <c r="G208" s="26"/>
    </row>
    <row r="209" spans="3:7">
      <c r="C209" s="26"/>
      <c r="D209" s="26"/>
      <c r="E209" s="26"/>
      <c r="F209" s="26"/>
      <c r="G209" s="26"/>
    </row>
    <row r="210" spans="3:7">
      <c r="C210" s="26"/>
      <c r="D210" s="26"/>
      <c r="E210" s="26"/>
      <c r="F210" s="26"/>
      <c r="G210" s="26"/>
    </row>
    <row r="211" spans="3:7">
      <c r="C211" s="26"/>
      <c r="D211" s="26"/>
      <c r="E211" s="26"/>
      <c r="F211" s="26"/>
      <c r="G211" s="26"/>
    </row>
    <row r="212" spans="3:7">
      <c r="C212" s="26"/>
      <c r="D212" s="26"/>
      <c r="E212" s="26"/>
      <c r="F212" s="26"/>
      <c r="G212" s="26"/>
    </row>
    <row r="213" spans="3:7">
      <c r="C213" s="26"/>
      <c r="D213" s="26"/>
      <c r="E213" s="26"/>
      <c r="F213" s="26"/>
      <c r="G213" s="26"/>
    </row>
    <row r="214" spans="3:7">
      <c r="C214" s="26"/>
      <c r="D214" s="26"/>
      <c r="E214" s="26"/>
      <c r="F214" s="26"/>
      <c r="G214" s="26"/>
    </row>
    <row r="215" spans="3:7">
      <c r="C215" s="26"/>
      <c r="D215" s="26"/>
      <c r="E215" s="26"/>
      <c r="F215" s="26"/>
      <c r="G215" s="26"/>
    </row>
    <row r="216" spans="3:7">
      <c r="C216" s="26"/>
      <c r="D216" s="26"/>
      <c r="E216" s="26"/>
      <c r="F216" s="26"/>
      <c r="G216" s="26"/>
    </row>
    <row r="217" spans="3:7">
      <c r="C217" s="26"/>
      <c r="D217" s="26"/>
      <c r="E217" s="26"/>
      <c r="F217" s="26"/>
      <c r="G217" s="26"/>
    </row>
    <row r="218" spans="3:7">
      <c r="C218" s="26"/>
      <c r="D218" s="26"/>
      <c r="E218" s="26"/>
      <c r="F218" s="26"/>
      <c r="G218" s="26"/>
    </row>
    <row r="219" spans="3:7">
      <c r="C219" s="26"/>
      <c r="D219" s="26"/>
      <c r="E219" s="26"/>
      <c r="F219" s="26"/>
      <c r="G219" s="26"/>
    </row>
    <row r="220" spans="3:7">
      <c r="C220" s="26"/>
      <c r="D220" s="26"/>
      <c r="E220" s="26"/>
      <c r="F220" s="26"/>
      <c r="G220" s="26"/>
    </row>
    <row r="221" spans="3:7">
      <c r="C221" s="26"/>
      <c r="D221" s="26"/>
      <c r="E221" s="26"/>
      <c r="F221" s="26"/>
      <c r="G221" s="26"/>
    </row>
    <row r="222" spans="3:7">
      <c r="C222" s="26"/>
      <c r="D222" s="26"/>
      <c r="E222" s="26"/>
      <c r="F222" s="26"/>
      <c r="G222" s="26"/>
    </row>
    <row r="223" spans="3:7">
      <c r="C223" s="26"/>
      <c r="D223" s="26"/>
      <c r="E223" s="26"/>
      <c r="F223" s="26"/>
      <c r="G223" s="26"/>
    </row>
    <row r="224" spans="3:7">
      <c r="C224" s="26"/>
      <c r="D224" s="26"/>
      <c r="E224" s="26"/>
      <c r="F224" s="26"/>
      <c r="G224" s="26"/>
    </row>
    <row r="225" spans="3:7">
      <c r="C225" s="26"/>
      <c r="D225" s="26"/>
      <c r="E225" s="26"/>
      <c r="F225" s="26"/>
      <c r="G225" s="26"/>
    </row>
    <row r="226" spans="3:7">
      <c r="C226" s="26"/>
      <c r="D226" s="26"/>
      <c r="E226" s="26"/>
      <c r="F226" s="26"/>
      <c r="G226" s="26"/>
    </row>
    <row r="227" spans="3:7">
      <c r="C227" s="26"/>
      <c r="D227" s="26"/>
      <c r="E227" s="26"/>
      <c r="F227" s="26"/>
      <c r="G227" s="26"/>
    </row>
    <row r="228" spans="3:7">
      <c r="C228" s="26"/>
      <c r="D228" s="26"/>
      <c r="E228" s="26"/>
      <c r="F228" s="26"/>
      <c r="G228" s="26"/>
    </row>
    <row r="229" spans="3:7">
      <c r="C229" s="26"/>
      <c r="D229" s="26"/>
      <c r="E229" s="26"/>
      <c r="F229" s="26"/>
      <c r="G229" s="26"/>
    </row>
    <row r="230" spans="3:7">
      <c r="C230" s="26"/>
      <c r="D230" s="26"/>
      <c r="E230" s="26"/>
      <c r="F230" s="26"/>
      <c r="G230" s="26"/>
    </row>
    <row r="231" spans="3:7">
      <c r="C231" s="26"/>
      <c r="D231" s="26"/>
      <c r="E231" s="26"/>
      <c r="F231" s="26"/>
      <c r="G231" s="26"/>
    </row>
    <row r="232" spans="3:7">
      <c r="C232" s="26"/>
      <c r="D232" s="26"/>
      <c r="E232" s="26"/>
      <c r="F232" s="26"/>
      <c r="G232" s="26"/>
    </row>
    <row r="233" spans="3:7">
      <c r="C233" s="26"/>
      <c r="D233" s="26"/>
      <c r="E233" s="26"/>
      <c r="F233" s="26"/>
      <c r="G233" s="26"/>
    </row>
    <row r="234" spans="3:7">
      <c r="C234" s="26"/>
      <c r="D234" s="26"/>
      <c r="E234" s="26"/>
      <c r="F234" s="26"/>
      <c r="G234" s="26"/>
    </row>
    <row r="235" spans="3:7">
      <c r="C235" s="26"/>
      <c r="D235" s="26"/>
      <c r="E235" s="26"/>
      <c r="F235" s="26"/>
      <c r="G235" s="26"/>
    </row>
    <row r="236" spans="3:7">
      <c r="C236" s="26"/>
      <c r="D236" s="26"/>
      <c r="E236" s="26"/>
      <c r="F236" s="26"/>
      <c r="G236" s="26"/>
    </row>
    <row r="237" spans="3:7">
      <c r="C237" s="26"/>
      <c r="D237" s="26"/>
      <c r="E237" s="26"/>
      <c r="F237" s="26"/>
      <c r="G237" s="26"/>
    </row>
    <row r="238" spans="3:7">
      <c r="C238" s="26"/>
      <c r="D238" s="26"/>
      <c r="E238" s="26"/>
      <c r="F238" s="26"/>
      <c r="G238" s="26"/>
    </row>
    <row r="239" spans="3:7">
      <c r="C239" s="26"/>
      <c r="D239" s="26"/>
      <c r="E239" s="26"/>
      <c r="F239" s="26"/>
      <c r="G239" s="26"/>
    </row>
    <row r="240" spans="3:7">
      <c r="C240" s="26"/>
      <c r="D240" s="26"/>
      <c r="E240" s="26"/>
      <c r="F240" s="26"/>
      <c r="G240" s="26"/>
    </row>
    <row r="241" spans="3:7">
      <c r="C241" s="26"/>
      <c r="D241" s="26"/>
      <c r="E241" s="26"/>
      <c r="F241" s="26"/>
      <c r="G241" s="26"/>
    </row>
    <row r="242" spans="3:7">
      <c r="C242" s="26"/>
      <c r="D242" s="26"/>
      <c r="E242" s="26"/>
      <c r="F242" s="26"/>
      <c r="G242" s="26"/>
    </row>
    <row r="243" spans="3:7">
      <c r="C243" s="26"/>
      <c r="D243" s="26"/>
      <c r="E243" s="26"/>
      <c r="F243" s="26"/>
      <c r="G243" s="26"/>
    </row>
    <row r="244" spans="3:7">
      <c r="C244" s="26"/>
      <c r="D244" s="26"/>
      <c r="E244" s="26"/>
      <c r="F244" s="26"/>
      <c r="G244" s="26"/>
    </row>
    <row r="245" spans="3:7">
      <c r="C245" s="26"/>
      <c r="D245" s="26"/>
      <c r="E245" s="26"/>
      <c r="F245" s="26"/>
      <c r="G245" s="26"/>
    </row>
    <row r="246" spans="3:7">
      <c r="C246" s="26"/>
      <c r="D246" s="26"/>
      <c r="E246" s="26"/>
      <c r="F246" s="26"/>
      <c r="G246" s="26"/>
    </row>
    <row r="247" spans="3:7">
      <c r="C247" s="26"/>
      <c r="D247" s="26"/>
      <c r="E247" s="26"/>
      <c r="F247" s="26"/>
      <c r="G247" s="26"/>
    </row>
    <row r="248" spans="3:7">
      <c r="C248" s="26"/>
      <c r="D248" s="26"/>
      <c r="E248" s="26"/>
      <c r="F248" s="26"/>
      <c r="G248" s="26"/>
    </row>
    <row r="249" spans="3:7">
      <c r="C249" s="26"/>
      <c r="D249" s="26"/>
      <c r="E249" s="26"/>
      <c r="F249" s="26"/>
      <c r="G249" s="26"/>
    </row>
    <row r="250" spans="3:7">
      <c r="C250" s="26"/>
      <c r="D250" s="26"/>
      <c r="E250" s="26"/>
      <c r="F250" s="26"/>
      <c r="G250" s="26"/>
    </row>
    <row r="251" spans="3:7">
      <c r="C251" s="26"/>
      <c r="D251" s="26"/>
      <c r="E251" s="26"/>
      <c r="F251" s="26"/>
      <c r="G251" s="26"/>
    </row>
    <row r="252" spans="3:7">
      <c r="C252" s="26"/>
      <c r="D252" s="26"/>
      <c r="E252" s="26"/>
      <c r="F252" s="26"/>
      <c r="G252" s="26"/>
    </row>
    <row r="253" spans="3:7">
      <c r="C253" s="26"/>
      <c r="D253" s="26"/>
      <c r="E253" s="26"/>
      <c r="F253" s="26"/>
      <c r="G253" s="26"/>
    </row>
    <row r="254" spans="3:7">
      <c r="C254" s="26"/>
      <c r="D254" s="26"/>
      <c r="E254" s="26"/>
      <c r="F254" s="26"/>
      <c r="G254" s="26"/>
    </row>
    <row r="255" spans="3:7">
      <c r="C255" s="26"/>
      <c r="D255" s="26"/>
      <c r="E255" s="26"/>
      <c r="F255" s="26"/>
      <c r="G255" s="26"/>
    </row>
    <row r="256" spans="3:7">
      <c r="C256" s="26"/>
      <c r="D256" s="26"/>
      <c r="E256" s="26"/>
      <c r="F256" s="26"/>
      <c r="G256" s="26"/>
    </row>
    <row r="257" spans="3:7">
      <c r="C257" s="26"/>
      <c r="D257" s="26"/>
      <c r="E257" s="26"/>
      <c r="F257" s="26"/>
      <c r="G257" s="26"/>
    </row>
    <row r="258" spans="3:7">
      <c r="C258" s="26"/>
      <c r="D258" s="26"/>
      <c r="E258" s="26"/>
      <c r="F258" s="26"/>
      <c r="G258" s="26"/>
    </row>
    <row r="259" spans="3:7">
      <c r="C259" s="26"/>
      <c r="D259" s="26"/>
      <c r="E259" s="26"/>
      <c r="F259" s="26"/>
      <c r="G259" s="26"/>
    </row>
    <row r="260" spans="3:7">
      <c r="C260" s="26"/>
      <c r="D260" s="26"/>
      <c r="E260" s="26"/>
      <c r="F260" s="26"/>
      <c r="G260" s="26"/>
    </row>
    <row r="261" spans="3:7">
      <c r="C261" s="26"/>
      <c r="D261" s="26"/>
      <c r="E261" s="26"/>
      <c r="F261" s="26"/>
      <c r="G261" s="26"/>
    </row>
    <row r="262" spans="3:7">
      <c r="C262" s="26"/>
      <c r="D262" s="26"/>
      <c r="E262" s="26"/>
      <c r="F262" s="26"/>
      <c r="G262" s="26"/>
    </row>
    <row r="263" spans="3:7">
      <c r="C263" s="26"/>
      <c r="D263" s="26"/>
      <c r="E263" s="26"/>
      <c r="F263" s="26"/>
      <c r="G263" s="26"/>
    </row>
    <row r="264" spans="3:7">
      <c r="C264" s="26"/>
      <c r="D264" s="26"/>
      <c r="E264" s="26"/>
      <c r="F264" s="26"/>
      <c r="G264" s="26"/>
    </row>
    <row r="265" spans="3:7">
      <c r="C265" s="26"/>
      <c r="D265" s="26"/>
      <c r="E265" s="26"/>
      <c r="F265" s="26"/>
      <c r="G265" s="26"/>
    </row>
    <row r="266" spans="3:7">
      <c r="C266" s="26"/>
      <c r="D266" s="26"/>
      <c r="E266" s="26"/>
      <c r="F266" s="26"/>
      <c r="G266" s="26"/>
    </row>
    <row r="267" spans="3:7">
      <c r="C267" s="26"/>
      <c r="D267" s="26"/>
      <c r="E267" s="26"/>
      <c r="F267" s="26"/>
      <c r="G267" s="26"/>
    </row>
    <row r="268" spans="3:7">
      <c r="C268" s="26"/>
      <c r="D268" s="26"/>
      <c r="E268" s="26"/>
      <c r="F268" s="26"/>
      <c r="G268" s="26"/>
    </row>
    <row r="269" spans="3:7">
      <c r="C269" s="26"/>
      <c r="D269" s="26"/>
      <c r="E269" s="26"/>
      <c r="F269" s="26"/>
      <c r="G269" s="26"/>
    </row>
    <row r="270" spans="3:7">
      <c r="C270" s="26"/>
      <c r="D270" s="26"/>
      <c r="E270" s="26"/>
      <c r="F270" s="26"/>
      <c r="G270" s="26"/>
    </row>
    <row r="271" spans="3:7">
      <c r="C271" s="26"/>
      <c r="D271" s="26"/>
      <c r="E271" s="26"/>
      <c r="F271" s="26"/>
      <c r="G271" s="26"/>
    </row>
    <row r="272" spans="3:7">
      <c r="C272" s="26"/>
      <c r="D272" s="26"/>
      <c r="E272" s="26"/>
      <c r="F272" s="26"/>
      <c r="G272" s="26"/>
    </row>
    <row r="273" spans="3:7">
      <c r="C273" s="26"/>
      <c r="D273" s="26"/>
      <c r="E273" s="26"/>
      <c r="F273" s="26"/>
      <c r="G273" s="26"/>
    </row>
    <row r="274" spans="3:7">
      <c r="C274" s="26"/>
      <c r="D274" s="26"/>
      <c r="E274" s="26"/>
      <c r="F274" s="26"/>
      <c r="G274" s="26"/>
    </row>
    <row r="275" spans="3:7">
      <c r="C275" s="26"/>
      <c r="D275" s="26"/>
      <c r="E275" s="26"/>
      <c r="F275" s="26"/>
      <c r="G275" s="26"/>
    </row>
    <row r="276" spans="3:7">
      <c r="C276" s="26"/>
      <c r="D276" s="26"/>
      <c r="E276" s="26"/>
      <c r="F276" s="26"/>
      <c r="G276" s="26"/>
    </row>
    <row r="277" spans="3:7">
      <c r="C277" s="26"/>
      <c r="D277" s="26"/>
      <c r="E277" s="26"/>
      <c r="F277" s="26"/>
      <c r="G277" s="26"/>
    </row>
    <row r="278" spans="3:7">
      <c r="C278" s="26"/>
      <c r="D278" s="26"/>
      <c r="E278" s="26"/>
      <c r="F278" s="26"/>
      <c r="G278" s="26"/>
    </row>
    <row r="279" spans="3:7">
      <c r="C279" s="26"/>
      <c r="D279" s="26"/>
      <c r="E279" s="26"/>
      <c r="F279" s="26"/>
      <c r="G279" s="26"/>
    </row>
    <row r="280" spans="3:7">
      <c r="C280" s="26"/>
      <c r="D280" s="26"/>
      <c r="E280" s="26"/>
      <c r="F280" s="26"/>
      <c r="G280" s="26"/>
    </row>
    <row r="281" spans="3:7">
      <c r="C281" s="26"/>
      <c r="D281" s="26"/>
      <c r="E281" s="26"/>
      <c r="F281" s="26"/>
      <c r="G281" s="26"/>
    </row>
    <row r="282" spans="3:7">
      <c r="C282" s="26"/>
      <c r="D282" s="26"/>
      <c r="E282" s="26"/>
      <c r="F282" s="26"/>
      <c r="G282" s="26"/>
    </row>
    <row r="283" spans="3:7">
      <c r="C283" s="26"/>
      <c r="D283" s="26"/>
      <c r="E283" s="26"/>
      <c r="F283" s="26"/>
      <c r="G283" s="26"/>
    </row>
    <row r="284" spans="3:7">
      <c r="C284" s="26"/>
      <c r="D284" s="26"/>
      <c r="E284" s="26"/>
      <c r="F284" s="26"/>
      <c r="G284" s="26"/>
    </row>
    <row r="285" spans="3:7">
      <c r="C285" s="26"/>
      <c r="D285" s="26"/>
      <c r="E285" s="26"/>
      <c r="F285" s="26"/>
      <c r="G285" s="26"/>
    </row>
    <row r="286" spans="3:7">
      <c r="C286" s="26"/>
      <c r="D286" s="26"/>
      <c r="E286" s="26"/>
      <c r="F286" s="26"/>
      <c r="G286" s="26"/>
    </row>
    <row r="287" spans="3:7">
      <c r="C287" s="26"/>
      <c r="D287" s="26"/>
      <c r="E287" s="26"/>
      <c r="F287" s="26"/>
      <c r="G287" s="26"/>
    </row>
    <row r="288" spans="3:7">
      <c r="C288" s="26"/>
      <c r="D288" s="26"/>
      <c r="E288" s="26"/>
      <c r="F288" s="26"/>
      <c r="G288" s="26"/>
    </row>
    <row r="289" spans="3:7">
      <c r="C289" s="26"/>
      <c r="D289" s="26"/>
      <c r="E289" s="26"/>
      <c r="F289" s="26"/>
      <c r="G289" s="26"/>
    </row>
    <row r="290" spans="3:7">
      <c r="C290" s="26"/>
      <c r="D290" s="26"/>
      <c r="E290" s="26"/>
      <c r="F290" s="26"/>
      <c r="G290" s="26"/>
    </row>
    <row r="291" spans="3:7">
      <c r="C291" s="26"/>
      <c r="D291" s="26"/>
      <c r="E291" s="26"/>
      <c r="F291" s="26"/>
      <c r="G291" s="26"/>
    </row>
    <row r="292" spans="3:7">
      <c r="C292" s="26"/>
      <c r="D292" s="26"/>
      <c r="E292" s="26"/>
      <c r="F292" s="26"/>
      <c r="G292" s="26"/>
    </row>
    <row r="293" spans="3:7">
      <c r="C293" s="26"/>
      <c r="D293" s="26"/>
      <c r="E293" s="26"/>
      <c r="F293" s="26"/>
      <c r="G293" s="26"/>
    </row>
    <row r="294" spans="3:7">
      <c r="C294" s="26"/>
      <c r="D294" s="26"/>
      <c r="E294" s="26"/>
      <c r="F294" s="26"/>
      <c r="G294" s="26"/>
    </row>
    <row r="295" spans="3:7">
      <c r="C295" s="26"/>
      <c r="D295" s="26"/>
      <c r="E295" s="26"/>
      <c r="F295" s="26"/>
      <c r="G295" s="26"/>
    </row>
    <row r="296" spans="3:7">
      <c r="C296" s="26"/>
      <c r="D296" s="26"/>
      <c r="E296" s="26"/>
      <c r="F296" s="26"/>
      <c r="G296" s="26"/>
    </row>
    <row r="297" spans="3:7">
      <c r="C297" s="26"/>
      <c r="D297" s="26"/>
      <c r="E297" s="26"/>
      <c r="F297" s="26"/>
      <c r="G297" s="26"/>
    </row>
    <row r="298" spans="3:7">
      <c r="C298" s="26"/>
      <c r="D298" s="26"/>
      <c r="E298" s="26"/>
      <c r="F298" s="26"/>
      <c r="G298" s="26"/>
    </row>
    <row r="299" spans="3:7">
      <c r="C299" s="26"/>
      <c r="D299" s="26"/>
      <c r="E299" s="26"/>
      <c r="F299" s="26"/>
      <c r="G299" s="26"/>
    </row>
    <row r="300" spans="3:7">
      <c r="C300" s="26"/>
      <c r="D300" s="26"/>
      <c r="E300" s="26"/>
      <c r="F300" s="26"/>
      <c r="G300" s="26"/>
    </row>
    <row r="301" spans="3:7">
      <c r="C301" s="26"/>
      <c r="D301" s="26"/>
      <c r="E301" s="26"/>
      <c r="F301" s="26"/>
      <c r="G301" s="26"/>
    </row>
    <row r="302" spans="3:7">
      <c r="C302" s="26"/>
      <c r="D302" s="26"/>
      <c r="E302" s="26"/>
      <c r="F302" s="26"/>
      <c r="G302" s="26"/>
    </row>
    <row r="303" spans="3:7">
      <c r="C303" s="26"/>
      <c r="D303" s="26"/>
      <c r="E303" s="26"/>
      <c r="F303" s="26"/>
      <c r="G303" s="26"/>
    </row>
    <row r="304" spans="3:7">
      <c r="C304" s="26"/>
      <c r="D304" s="26"/>
      <c r="E304" s="26"/>
      <c r="F304" s="26"/>
      <c r="G304" s="26"/>
    </row>
    <row r="305" spans="3:7">
      <c r="C305" s="26"/>
      <c r="D305" s="26"/>
      <c r="E305" s="26"/>
      <c r="F305" s="26"/>
      <c r="G305" s="26"/>
    </row>
    <row r="306" spans="3:7">
      <c r="C306" s="26"/>
      <c r="D306" s="26"/>
      <c r="E306" s="26"/>
      <c r="F306" s="26"/>
      <c r="G306" s="26"/>
    </row>
    <row r="307" spans="3:7">
      <c r="C307" s="26"/>
      <c r="D307" s="26"/>
      <c r="E307" s="26"/>
      <c r="F307" s="26"/>
      <c r="G307" s="26"/>
    </row>
    <row r="308" spans="3:7">
      <c r="C308" s="26"/>
      <c r="D308" s="26"/>
      <c r="E308" s="26"/>
      <c r="F308" s="26"/>
      <c r="G308" s="26"/>
    </row>
    <row r="309" spans="3:7">
      <c r="C309" s="26"/>
      <c r="D309" s="26"/>
      <c r="E309" s="26"/>
      <c r="F309" s="26"/>
      <c r="G309" s="26"/>
    </row>
    <row r="310" spans="3:7">
      <c r="C310" s="26"/>
      <c r="D310" s="26"/>
      <c r="E310" s="26"/>
      <c r="F310" s="26"/>
      <c r="G310" s="26"/>
    </row>
    <row r="311" spans="3:7">
      <c r="C311" s="26"/>
      <c r="D311" s="26"/>
      <c r="E311" s="26"/>
      <c r="F311" s="26"/>
      <c r="G311" s="26"/>
    </row>
    <row r="312" spans="3:7">
      <c r="C312" s="26"/>
      <c r="D312" s="26"/>
      <c r="E312" s="26"/>
      <c r="F312" s="26"/>
      <c r="G312" s="26"/>
    </row>
    <row r="313" spans="3:7">
      <c r="C313" s="26"/>
      <c r="D313" s="26"/>
      <c r="E313" s="26"/>
      <c r="F313" s="26"/>
      <c r="G313" s="26"/>
    </row>
    <row r="314" spans="3:7">
      <c r="C314" s="26"/>
      <c r="D314" s="26"/>
      <c r="E314" s="26"/>
      <c r="F314" s="26"/>
      <c r="G314" s="26"/>
    </row>
    <row r="315" spans="3:7">
      <c r="C315" s="26"/>
      <c r="D315" s="26"/>
      <c r="E315" s="26"/>
      <c r="F315" s="26"/>
      <c r="G315" s="26"/>
    </row>
    <row r="316" spans="3:7">
      <c r="C316" s="26"/>
      <c r="D316" s="26"/>
      <c r="E316" s="26"/>
      <c r="F316" s="26"/>
      <c r="G316" s="26"/>
    </row>
    <row r="317" spans="3:7">
      <c r="C317" s="26"/>
      <c r="D317" s="26"/>
      <c r="E317" s="26"/>
      <c r="F317" s="26"/>
      <c r="G317" s="26"/>
    </row>
    <row r="318" spans="3:7">
      <c r="C318" s="26"/>
      <c r="D318" s="26"/>
      <c r="E318" s="26"/>
      <c r="F318" s="26"/>
      <c r="G318" s="26"/>
    </row>
    <row r="319" spans="3:7">
      <c r="C319" s="26"/>
      <c r="D319" s="26"/>
      <c r="E319" s="26"/>
      <c r="F319" s="26"/>
      <c r="G319" s="26"/>
    </row>
    <row r="320" spans="3:7">
      <c r="C320" s="26"/>
      <c r="D320" s="26"/>
      <c r="E320" s="26"/>
      <c r="F320" s="26"/>
      <c r="G320" s="26"/>
    </row>
    <row r="321" spans="3:7">
      <c r="C321" s="26"/>
      <c r="D321" s="26"/>
      <c r="E321" s="26"/>
      <c r="F321" s="26"/>
      <c r="G321" s="26"/>
    </row>
    <row r="322" spans="3:7">
      <c r="C322" s="26"/>
      <c r="D322" s="26"/>
      <c r="E322" s="26"/>
      <c r="F322" s="26"/>
      <c r="G322" s="26"/>
    </row>
    <row r="323" spans="3:7">
      <c r="C323" s="26"/>
      <c r="D323" s="26"/>
      <c r="E323" s="26"/>
      <c r="F323" s="26"/>
      <c r="G323" s="26"/>
    </row>
    <row r="324" spans="3:7">
      <c r="C324" s="26"/>
      <c r="D324" s="26"/>
      <c r="E324" s="26"/>
      <c r="F324" s="26"/>
      <c r="G324" s="26"/>
    </row>
    <row r="325" spans="3:7">
      <c r="C325" s="26"/>
      <c r="D325" s="26"/>
      <c r="E325" s="26"/>
      <c r="F325" s="26"/>
      <c r="G325" s="26"/>
    </row>
    <row r="326" spans="3:7">
      <c r="C326" s="26"/>
      <c r="D326" s="26"/>
      <c r="E326" s="26"/>
      <c r="F326" s="26"/>
      <c r="G326" s="26"/>
    </row>
    <row r="327" spans="3:7">
      <c r="C327" s="26"/>
      <c r="D327" s="26"/>
      <c r="E327" s="26"/>
      <c r="F327" s="26"/>
      <c r="G327" s="26"/>
    </row>
    <row r="328" spans="3:7">
      <c r="C328" s="26"/>
      <c r="D328" s="26"/>
      <c r="E328" s="26"/>
      <c r="F328" s="26"/>
      <c r="G328" s="26"/>
    </row>
    <row r="329" spans="3:7">
      <c r="C329" s="26"/>
      <c r="D329" s="26"/>
      <c r="E329" s="26"/>
      <c r="F329" s="26"/>
      <c r="G329" s="26"/>
    </row>
    <row r="330" spans="3:7">
      <c r="C330" s="26"/>
      <c r="D330" s="26"/>
      <c r="E330" s="26"/>
      <c r="F330" s="26"/>
      <c r="G330" s="26"/>
    </row>
    <row r="331" spans="3:7">
      <c r="C331" s="26"/>
      <c r="D331" s="26"/>
      <c r="E331" s="26"/>
      <c r="F331" s="26"/>
      <c r="G331" s="26"/>
    </row>
    <row r="332" spans="3:7">
      <c r="C332" s="26"/>
      <c r="D332" s="26"/>
      <c r="E332" s="26"/>
      <c r="F332" s="26"/>
      <c r="G332" s="26"/>
    </row>
    <row r="333" spans="3:7">
      <c r="C333" s="26"/>
      <c r="D333" s="26"/>
      <c r="E333" s="26"/>
      <c r="F333" s="26"/>
      <c r="G333" s="26"/>
    </row>
    <row r="334" spans="3:7">
      <c r="C334" s="26"/>
      <c r="D334" s="26"/>
      <c r="E334" s="26"/>
      <c r="F334" s="26"/>
      <c r="G334" s="26"/>
    </row>
    <row r="335" spans="3:7">
      <c r="C335" s="26"/>
      <c r="D335" s="26"/>
      <c r="E335" s="26"/>
      <c r="F335" s="26"/>
      <c r="G335" s="26"/>
    </row>
    <row r="336" spans="3:7">
      <c r="C336" s="26"/>
      <c r="D336" s="26"/>
      <c r="E336" s="26"/>
      <c r="F336" s="26"/>
      <c r="G336" s="26"/>
    </row>
    <row r="337" spans="3:7">
      <c r="C337" s="26"/>
      <c r="D337" s="26"/>
      <c r="E337" s="26"/>
      <c r="F337" s="26"/>
      <c r="G337" s="26"/>
    </row>
    <row r="338" spans="3:7">
      <c r="C338" s="26"/>
      <c r="D338" s="26"/>
      <c r="E338" s="26"/>
      <c r="F338" s="26"/>
      <c r="G338" s="26"/>
    </row>
    <row r="339" spans="3:7">
      <c r="C339" s="26"/>
      <c r="D339" s="26"/>
      <c r="E339" s="26"/>
      <c r="F339" s="26"/>
      <c r="G339" s="26"/>
    </row>
    <row r="340" spans="3:7">
      <c r="C340" s="26"/>
      <c r="D340" s="26"/>
      <c r="E340" s="26"/>
      <c r="F340" s="26"/>
      <c r="G340" s="26"/>
    </row>
    <row r="341" spans="3:7">
      <c r="C341" s="26"/>
      <c r="D341" s="26"/>
      <c r="E341" s="26"/>
      <c r="F341" s="26"/>
      <c r="G341" s="26"/>
    </row>
    <row r="342" spans="3:7">
      <c r="C342" s="26"/>
      <c r="D342" s="26"/>
      <c r="E342" s="26"/>
      <c r="F342" s="26"/>
      <c r="G342" s="26"/>
    </row>
    <row r="343" spans="3:7">
      <c r="C343" s="26"/>
      <c r="D343" s="26"/>
      <c r="E343" s="26"/>
      <c r="F343" s="26"/>
      <c r="G343" s="26"/>
    </row>
    <row r="344" spans="3:7">
      <c r="C344" s="26"/>
      <c r="D344" s="26"/>
      <c r="E344" s="26"/>
      <c r="F344" s="26"/>
      <c r="G344" s="26"/>
    </row>
    <row r="345" spans="3:7">
      <c r="C345" s="26"/>
      <c r="D345" s="26"/>
      <c r="E345" s="26"/>
      <c r="F345" s="26"/>
      <c r="G345" s="26"/>
    </row>
    <row r="346" spans="3:7">
      <c r="C346" s="26"/>
      <c r="D346" s="26"/>
      <c r="E346" s="26"/>
      <c r="F346" s="26"/>
      <c r="G346" s="26"/>
    </row>
    <row r="347" spans="3:7">
      <c r="C347" s="26"/>
      <c r="D347" s="26"/>
      <c r="E347" s="26"/>
      <c r="F347" s="26"/>
      <c r="G347" s="26"/>
    </row>
    <row r="348" spans="3:7">
      <c r="C348" s="26"/>
      <c r="D348" s="26"/>
      <c r="E348" s="26"/>
      <c r="F348" s="26"/>
      <c r="G348" s="26"/>
    </row>
    <row r="349" spans="3:7">
      <c r="C349" s="26"/>
      <c r="D349" s="26"/>
      <c r="E349" s="26"/>
      <c r="F349" s="26"/>
      <c r="G349" s="26"/>
    </row>
    <row r="350" spans="3:7">
      <c r="C350" s="26"/>
      <c r="D350" s="26"/>
      <c r="E350" s="26"/>
      <c r="F350" s="26"/>
      <c r="G350" s="26"/>
    </row>
    <row r="351" spans="3:7">
      <c r="C351" s="26"/>
      <c r="D351" s="26"/>
      <c r="E351" s="26"/>
      <c r="F351" s="26"/>
      <c r="G351" s="26"/>
    </row>
    <row r="352" spans="3:7">
      <c r="C352" s="26"/>
      <c r="D352" s="26"/>
      <c r="E352" s="26"/>
      <c r="F352" s="26"/>
      <c r="G352" s="26"/>
    </row>
    <row r="353" spans="3:7">
      <c r="C353" s="26"/>
      <c r="D353" s="26"/>
      <c r="E353" s="26"/>
      <c r="F353" s="26"/>
      <c r="G353" s="26"/>
    </row>
    <row r="354" spans="3:7">
      <c r="C354" s="26"/>
      <c r="D354" s="26"/>
      <c r="E354" s="26"/>
      <c r="F354" s="26"/>
      <c r="G354" s="26"/>
    </row>
  </sheetData>
  <mergeCells count="7">
    <mergeCell ref="C29:D29"/>
    <mergeCell ref="C5:G5"/>
    <mergeCell ref="C6:G6"/>
    <mergeCell ref="C7:G7"/>
    <mergeCell ref="C4:G4"/>
    <mergeCell ref="C8:D8"/>
    <mergeCell ref="C23:D23"/>
  </mergeCells>
  <pageMargins left="0.75" right="0.75" top="1" bottom="1" header="0.5" footer="0.5"/>
  <pageSetup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Lindsay</vt:lpstr>
      <vt:lpstr>Green</vt:lpstr>
      <vt:lpstr>Burgin</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First</dc:creator>
  <cp:lastModifiedBy> </cp:lastModifiedBy>
  <cp:lastPrinted>2011-06-27T16:03:48Z</cp:lastPrinted>
  <dcterms:created xsi:type="dcterms:W3CDTF">2010-06-04T18:49:42Z</dcterms:created>
  <dcterms:modified xsi:type="dcterms:W3CDTF">2012-02-27T16:08:28Z</dcterms:modified>
</cp:coreProperties>
</file>